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 하반기 시약, 초자 구매\3-1. 계약의뢰\"/>
    </mc:Choice>
  </mc:AlternateContent>
  <xr:revisionPtr revIDLastSave="0" documentId="8_{1E7B027D-2923-48F3-BD5D-FAB6161B9A0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약류" sheetId="5" r:id="rId1"/>
    <sheet name="초자류" sheetId="6" r:id="rId2"/>
  </sheets>
  <definedNames>
    <definedName name="_xlnm._FilterDatabase" localSheetId="0" hidden="1">시약류!$A$6:$F$59</definedName>
    <definedName name="_xlnm._FilterDatabase" localSheetId="1" hidden="1">초자류!$A$6:$G$6</definedName>
    <definedName name="_xlnm.Print_Area" localSheetId="0">시약류!$A$1:$E$59</definedName>
    <definedName name="_xlnm.Print_Area" localSheetId="1">초자류!$A$1:$E$132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6" l="1"/>
  <c r="E5" i="5" l="1"/>
</calcChain>
</file>

<file path=xl/sharedStrings.xml><?xml version="1.0" encoding="utf-8"?>
<sst xmlns="http://schemas.openxmlformats.org/spreadsheetml/2006/main" count="737" uniqueCount="372">
  <si>
    <t>단위</t>
  </si>
  <si>
    <t>수량</t>
  </si>
  <si>
    <t>연번</t>
    <phoneticPr fontId="6" type="noConversion"/>
  </si>
  <si>
    <t>물품</t>
  </si>
  <si>
    <t>규격</t>
  </si>
  <si>
    <t>연번</t>
    <phoneticPr fontId="6" type="noConversion"/>
  </si>
  <si>
    <t>ea</t>
  </si>
  <si>
    <t>box</t>
  </si>
  <si>
    <r>
      <rPr>
        <sz val="11"/>
        <color theme="1"/>
        <rFont val="Segoe UI Symbol"/>
        <family val="1"/>
      </rPr>
      <t>◦</t>
    </r>
    <r>
      <rPr>
        <sz val="11"/>
        <color theme="1"/>
        <rFont val="맑은 고딕"/>
        <family val="3"/>
        <charset val="129"/>
        <scheme val="minor"/>
      </rPr>
      <t xml:space="preserve"> 건  명 : 2026년 하반기 농수산물검사부 시약 및 초자류 구매</t>
    </r>
    <phoneticPr fontId="6" type="noConversion"/>
  </si>
  <si>
    <t>Aluminum oxide</t>
  </si>
  <si>
    <t xml:space="preserve">Thermo Scientific, NC9793695 </t>
  </si>
  <si>
    <t>Calibration Compound</t>
  </si>
  <si>
    <t>MS Chemical kit 1 Low-High CONC. PPGS</t>
  </si>
  <si>
    <t>AB sciex, 4406127</t>
  </si>
  <si>
    <t>10/box</t>
  </si>
  <si>
    <t>Compressor Kit(2set)</t>
  </si>
  <si>
    <t>Pipette Tip</t>
  </si>
  <si>
    <t>8racks/pack</t>
  </si>
  <si>
    <t>비상구급함</t>
  </si>
  <si>
    <t>일진약품 산업용 구급함 응급키트(490x235x230 mm)</t>
  </si>
  <si>
    <t>Volumetric Flask 20ml</t>
  </si>
  <si>
    <t>Witeg® WI.3670002, amber, white-scale, 20ml, 교정성적서 포함</t>
  </si>
  <si>
    <t>Volumetric Flask 50ml</t>
  </si>
  <si>
    <t>Witeg® WI3670005,  amber, white-scale, 50ml, 교정성적서 포함</t>
  </si>
  <si>
    <t>Volumetric Flask 100ml</t>
  </si>
  <si>
    <t>Witeg® WI3670010,  amber, white-scale, 100ml, 교정성적서 포함</t>
  </si>
  <si>
    <t>슬라이더 지퍼백 중형</t>
  </si>
  <si>
    <t>슬라이더 지퍼백 대형</t>
  </si>
  <si>
    <t>PPGs chemical standards kit</t>
  </si>
  <si>
    <t>Check Valve In (Z) (NASCA2)</t>
  </si>
  <si>
    <t>Check Valve Out (Z) (NASCA2)</t>
  </si>
  <si>
    <t>Rotar Seal for NASCA</t>
  </si>
  <si>
    <t>Needle Tubing for NASCA2</t>
  </si>
  <si>
    <t>Spring for Turbo V Source for LC/MSMS</t>
  </si>
  <si>
    <t>AB Sciex, 026626</t>
  </si>
  <si>
    <t>Electrode Turbo Kit for LC/MSMS</t>
  </si>
  <si>
    <t>AB Sciex, 5058491</t>
  </si>
  <si>
    <t>set</t>
  </si>
  <si>
    <t>Air Intake Filter for LC/MSMS</t>
  </si>
  <si>
    <t>AB Sciex, 1027708, 4/pk</t>
  </si>
  <si>
    <t>pk</t>
  </si>
  <si>
    <t>Fixing strap for Hand cart</t>
  </si>
  <si>
    <t>끈:나일론+고무, 고리: ABS 160cm*6mm 씨피엘비㈜</t>
  </si>
  <si>
    <t>3ea/pk</t>
  </si>
  <si>
    <t>방수커버</t>
  </si>
  <si>
    <t xml:space="preserve"> 투명 PVC T자 집업 사이즈 535*840*700~800</t>
  </si>
  <si>
    <t xml:space="preserve"> 투명 PVC 양쪽지퍼 집업 사이즈50*35*80</t>
  </si>
  <si>
    <t xml:space="preserve">Thermo Scientific, 1R50010-30059, NC9793695 </t>
  </si>
  <si>
    <t>Ansell Microflex,  93-743, S, 100/pk, 10pk/box, 93-743-S</t>
  </si>
  <si>
    <t>CT1250A-1-TLS, akan , universal 1250ul</t>
  </si>
  <si>
    <t>굴 분말 (원소분석용)</t>
  </si>
  <si>
    <t>KRISS, 108-04-004</t>
  </si>
  <si>
    <t>Okadaic acid</t>
  </si>
  <si>
    <t>LGC, CIF-CRM-OA</t>
  </si>
  <si>
    <t>Dinophysistoxin-1</t>
  </si>
  <si>
    <t>LGC, CIF-CRM-DTX1</t>
  </si>
  <si>
    <t>Dinophysistoxin-2</t>
  </si>
  <si>
    <t>LGC, CIF-CRM-DTX2</t>
  </si>
  <si>
    <t>Sep-Par var 6cc(500 mg) C18 Cartridges</t>
  </si>
  <si>
    <t>WAT043395</t>
  </si>
  <si>
    <t>30 Qty/Box</t>
  </si>
  <si>
    <t>COOLANT-1 LITER</t>
  </si>
  <si>
    <t>WE016558</t>
  </si>
  <si>
    <t>Mercury ICP standard</t>
  </si>
  <si>
    <t>Merck, 1.70333.0100</t>
  </si>
  <si>
    <t>ICP-MS Calibration Standard 2</t>
  </si>
  <si>
    <t>Accustandard, ICP-MS-CAL2-1</t>
  </si>
  <si>
    <t>Nexion Setup Solution</t>
  </si>
  <si>
    <t>PerkinElmer, N8145051</t>
  </si>
  <si>
    <t>L-cystein</t>
  </si>
  <si>
    <t>Sigma-Aldrich, W326305-100G</t>
  </si>
  <si>
    <t>Mebendazole</t>
  </si>
  <si>
    <t>supelco, 46404, 250mg</t>
  </si>
  <si>
    <t>supelco, 35394, 10mg</t>
  </si>
  <si>
    <t>Bactitracin</t>
  </si>
  <si>
    <t>LGC, DRE-C10418000, 250 mg</t>
  </si>
  <si>
    <t>Bithionol</t>
  </si>
  <si>
    <t>LGC, DRE-C10660500, 250 mg</t>
  </si>
  <si>
    <t>Carbendazim</t>
  </si>
  <si>
    <t>LGC, LGCFOR2500.00, 10mg</t>
  </si>
  <si>
    <t>Cefoperazone</t>
  </si>
  <si>
    <t>A2S, C352S100ANVC, 1mL</t>
  </si>
  <si>
    <t>Chlortetracycline hydrochloride</t>
  </si>
  <si>
    <t>A2S, C162S100ANVC, 1mL</t>
  </si>
  <si>
    <t>Dapsone</t>
  </si>
  <si>
    <t>TRC, D193255, 10mg</t>
  </si>
  <si>
    <t>Ethylmercury Chloride</t>
  </si>
  <si>
    <t>TRC, E679555, 100mg</t>
  </si>
  <si>
    <t>Florfenicol amine</t>
  </si>
  <si>
    <t>A2S, F193S100MEVC, 1mL</t>
  </si>
  <si>
    <t>Ipronidazole-hydroxy</t>
  </si>
  <si>
    <t>LGC, DRE-C14370720 (G1391276), 10mg</t>
  </si>
  <si>
    <t>Josamycin</t>
  </si>
  <si>
    <t>A2S, J006P010, 10mg</t>
  </si>
  <si>
    <t>Marbofloxacin</t>
  </si>
  <si>
    <t>A2S, M236P100, 100mg</t>
  </si>
  <si>
    <t>Mebendazole amine</t>
  </si>
  <si>
    <t>A2S, M395S100MEVC, 1mL</t>
  </si>
  <si>
    <t>Methomyl</t>
  </si>
  <si>
    <t>A2S, M029S100ANVC, 1mL</t>
  </si>
  <si>
    <t>Metronidazole</t>
  </si>
  <si>
    <t>A2S, M101P100, 100mg</t>
  </si>
  <si>
    <t>Nandrolone</t>
  </si>
  <si>
    <t>LGC, LGCFOR0660.00, 10mg</t>
  </si>
  <si>
    <t>Norfloxacin</t>
  </si>
  <si>
    <t>A2S, N054P010, 10mg</t>
  </si>
  <si>
    <t>Penicillin G potassium salt</t>
  </si>
  <si>
    <t>A2S, P401S010ANVC, 1mL</t>
  </si>
  <si>
    <t>Pirlimycin hydrochloride</t>
  </si>
  <si>
    <t>TRC, TRC-P509305-10MG, 10mg</t>
  </si>
  <si>
    <t>Propoxur</t>
  </si>
  <si>
    <t>LGC, DRE-C16500000, 250 mg</t>
  </si>
  <si>
    <t>Sulfadoxine</t>
  </si>
  <si>
    <t>A2S, S120P100, 100mg</t>
  </si>
  <si>
    <t>Sulfamerazine</t>
  </si>
  <si>
    <t>A2S, S028S100ANVC, 1mL</t>
  </si>
  <si>
    <t>Sulfamethazine</t>
  </si>
  <si>
    <t>A2S, S020S100MEVC, 1mL</t>
  </si>
  <si>
    <t>Sulfamethoxazole</t>
  </si>
  <si>
    <t>A2S, S016S010MEVC, 1mL</t>
  </si>
  <si>
    <t>Sulfamonomethoxine sodium</t>
  </si>
  <si>
    <t>LGC, DRE-C16998180, 100mg</t>
  </si>
  <si>
    <t>Sulfaphenazole</t>
  </si>
  <si>
    <t>LGC, DRE-C17000080, 100mg</t>
  </si>
  <si>
    <t>Sulfisoxazole</t>
  </si>
  <si>
    <t>A2S, S085S100ANVC, 1mL</t>
  </si>
  <si>
    <t>Tetracycline</t>
  </si>
  <si>
    <t>A2S, T112P100, 100mg</t>
  </si>
  <si>
    <t>Thiamphenicol</t>
  </si>
  <si>
    <t>A2S, T338S010ANVC, 1mL</t>
  </si>
  <si>
    <t>Tildipirosin</t>
  </si>
  <si>
    <t>A2S, T422S010ANVC, 1mL</t>
  </si>
  <si>
    <t>Virginiamycin M1</t>
  </si>
  <si>
    <t>TRC, TRC-V673810-25MG, 25 mg</t>
  </si>
  <si>
    <t>연구노트</t>
  </si>
  <si>
    <t>insero 연구노트, 줄지단면 내지(100p)</t>
  </si>
  <si>
    <t>기억상실성 패독 LC Column</t>
  </si>
  <si>
    <t>Peakman, C18 UG120, 61503 
(150X4.6mm, 5 um)</t>
  </si>
  <si>
    <t>2ml 메스플라스크</t>
  </si>
  <si>
    <t>[ISOLAB] 메스 플라스크 Volumetric Flasks, Trapezoidal, class A, conformity certified - ISOLAB, CUISO013.13.002, 2ml</t>
  </si>
  <si>
    <t>10ml 메스플라스크</t>
  </si>
  <si>
    <t xml:space="preserve"> [ISOLAB] 메스 플라스크 Volumetric Flasks, Trapezoidal, class A, conformity certified - ISOLAB, 10ml</t>
  </si>
  <si>
    <t>실험용 수세미</t>
  </si>
  <si>
    <t>크린랩 촉촉한 수세미</t>
  </si>
  <si>
    <t>다용도 스크류캡 튜브</t>
  </si>
  <si>
    <t xml:space="preserve">Kartell® PP 15㎖ Multiuse Screwcap Tube, Sterile or Non-sterile Type, RCF 400xg
Muti-use for Test·Centrifuge·Culture, -10℃+125/140℃, PP 다용도 스크류캡 원심관/ KA.88304.03/ </t>
  </si>
  <si>
    <t>100/Pk</t>
  </si>
  <si>
    <t>ICP-MS, NI SKIMMER</t>
  </si>
  <si>
    <t xml:space="preserve">PerkinElmer, NI SKIMMER NEXION 2200, N8171142 </t>
  </si>
  <si>
    <t>EA</t>
  </si>
  <si>
    <t>ICP-MS, One-Piece Quartz Torch, 2.0 mm I.D. Injector - Blue/Purple Mark</t>
  </si>
  <si>
    <t>PerkinElmer, Part Number :
N8152472 Rev C, One-Piece Quartz Torch, 2.0 mm I.D. Injector for NecION 2000</t>
  </si>
  <si>
    <t>마이크로피펫(교정성적서 포함)</t>
  </si>
  <si>
    <t>Eppendorf Research® plus - 3123000063, 1000uL</t>
  </si>
  <si>
    <t>보건용 밴드</t>
  </si>
  <si>
    <t>케어리브 밴드 손끝용, 10매입, 일동제약</t>
  </si>
  <si>
    <t>10/PK</t>
  </si>
  <si>
    <t>Eppendorf Research® plus - 3123000055, 200uL</t>
  </si>
  <si>
    <t>전처리 보관용 실링기</t>
  </si>
  <si>
    <t>실링기계 CHM 300-5호, 95mm*455mm*190mm, 팩투유</t>
  </si>
  <si>
    <t>Eppendorf, Eppendorf Research plus, 0.5-5mL, 3123000071, 교정성적서 포함</t>
  </si>
  <si>
    <t>Eppendorf, Eppendorf Research plus, 1-10mL, 3123000080, 교정성적서 포함</t>
  </si>
  <si>
    <t>수거용 종이가방-대</t>
  </si>
  <si>
    <t>도담패키지, 무지 크라프트 네츄럴 종이가방(31*12.5*41cm)</t>
  </si>
  <si>
    <t>50/pk</t>
  </si>
  <si>
    <t>검체보관용 지퍼백</t>
  </si>
  <si>
    <t>지퍼락 냉장용 대형, 26.8 x 27.3 cm, 160매/pk</t>
  </si>
  <si>
    <t>실험실 청소 롤티슈</t>
  </si>
  <si>
    <t>쿼시 올인원 청소 세정 롤티슈 200매</t>
  </si>
  <si>
    <t>전처리용 수세미</t>
  </si>
  <si>
    <t>바샘 일회용 수세미 30매</t>
  </si>
  <si>
    <t>실험실용 안전 커터칼</t>
  </si>
  <si>
    <t>JAJU 자석 부착형 세라믹 안전 커터칼 9.5*2.8*1.5cm</t>
  </si>
  <si>
    <t>수거용 카트</t>
  </si>
  <si>
    <t>킾앤고 4바퀴 다용도 접이식 쇼핑카트, 민트, 42x38x95(cm)</t>
  </si>
  <si>
    <t>플라스틱 시험관</t>
  </si>
  <si>
    <t>CITOTEST, 2667787152, 16*100mm, 500ea</t>
  </si>
  <si>
    <t xml:space="preserve"> A Fixed Angle 5㎖ conical Rotor, Easy Lock of 1730R with aluminum lid</t>
  </si>
  <si>
    <t>Gyrozen, GYGRE-M-m5.0-12,  12 x 5ml</t>
  </si>
  <si>
    <t>AS ONE, 3-6344-02, white, Not strilized, 100ea/1pack</t>
  </si>
  <si>
    <t>pack</t>
  </si>
  <si>
    <t xml:space="preserve">봄베용 압력조정기 </t>
  </si>
  <si>
    <t>치요다세이키, MODEL 2001 시리즈 일반산업가스용</t>
  </si>
  <si>
    <t>LC Column</t>
  </si>
  <si>
    <t>Kromasil C18(5 um, 150*4.6 mm), P/N: M05CLA15</t>
  </si>
  <si>
    <t>Acetone</t>
  </si>
  <si>
    <t>Wako, 015-11281, 99.5%, 1L</t>
  </si>
  <si>
    <t>absciex, 4406127</t>
  </si>
  <si>
    <t>qsight msms tuning kit</t>
  </si>
  <si>
    <t>perkinelmer, 4309-0010</t>
  </si>
  <si>
    <t>qsight pm solution kit</t>
  </si>
  <si>
    <t>perkinelmer, 4313-0010</t>
  </si>
  <si>
    <t>적외선온도계</t>
  </si>
  <si>
    <t>나비엠알오, NV-ICT1</t>
  </si>
  <si>
    <t>구급용품</t>
  </si>
  <si>
    <t>일진약품 스마트 1호 구급함</t>
  </si>
  <si>
    <t>스필키트</t>
  </si>
  <si>
    <t>GCSK01, PURITAS Chemical Spill Kit (화학물질 유출 대처 키트)</t>
  </si>
  <si>
    <t>분쇄기 액세서리</t>
  </si>
  <si>
    <t>Blizer 5.V.V. 27322(Additonal bowl assembly: bowl, fine serrated blade, lid and blixer arm)</t>
  </si>
  <si>
    <t>실험복</t>
  </si>
  <si>
    <t>체로키 CK-WW360(색상 및 사이즈 본과문의)</t>
  </si>
  <si>
    <t>실험화</t>
  </si>
  <si>
    <t>올즈웰 [디안] EVA SOFT(색상 및 사이즈 본과문의)</t>
  </si>
  <si>
    <t>일회용스파츄라</t>
  </si>
  <si>
    <t>Opaque, 210mm, 17221</t>
  </si>
  <si>
    <t>크린백(중)</t>
  </si>
  <si>
    <t>25*35, ㈜크린랲, 100/50pk/box</t>
  </si>
  <si>
    <t>크린백(소)</t>
  </si>
  <si>
    <t>크린랲 크린백 소, 17 X 25cm, 300매/ea</t>
  </si>
  <si>
    <t>실험복 세탁세제</t>
  </si>
  <si>
    <t>다우니 실내건조 프레시클린, 2L</t>
  </si>
  <si>
    <t>지퍼락 파워쉴드, 스탠딩 슬라이더, 냉장용, 중형, 15매/ea</t>
  </si>
  <si>
    <t>지퍼락 파워쉴드, 스탠딩 슬라이더, 냉동용, 대형, 9매/ea</t>
  </si>
  <si>
    <t>수세미</t>
  </si>
  <si>
    <t>3M 아크릴제로스크래치, 5개입/pk</t>
  </si>
  <si>
    <t>소독용 티슈</t>
  </si>
  <si>
    <t>랩신 v3 다목적알코올티슈, 60매*6팩</t>
  </si>
  <si>
    <t>60매/6ea/pk</t>
  </si>
  <si>
    <t>보건용 마스크</t>
  </si>
  <si>
    <t>KF94 아에르 라이트핏 시티블랙 L, 100ea/box</t>
  </si>
  <si>
    <t>KF94 아에르 라이트핏 시티블랙 M, 100ea/box</t>
  </si>
  <si>
    <t>막대걸래 청소포</t>
  </si>
  <si>
    <t>3M 더블액션 플러스 표준형 물걸레 청소포 90매(30매x3개)/pk</t>
  </si>
  <si>
    <t>막대걸래</t>
  </si>
  <si>
    <t>3M 올터치 더블액션 막대걸레, 표준형</t>
  </si>
  <si>
    <t>마이크로피펫(KOLAS 교정성적서 포함)</t>
  </si>
  <si>
    <t>Eppendorf, Xplorer 1000 uL, 4861000040 (정품인증필)</t>
  </si>
  <si>
    <t>Eppendorf, Xplorer 2.5 mL, 4861000044  (정품인증필)</t>
  </si>
  <si>
    <t>디지털 온습도계(KOLAS 교정성적서 포함)</t>
  </si>
  <si>
    <t>Testo 608-H2</t>
  </si>
  <si>
    <t>니트릴 장갑 XS</t>
  </si>
  <si>
    <t>NanoPure COATS powder free Nitrile glove, 오트밀, XS</t>
  </si>
  <si>
    <t>10/Box</t>
  </si>
  <si>
    <t>니트릴 장갑 S</t>
  </si>
  <si>
    <t>NanoPure COATS powder free Nitrile glove, 오트밀, S</t>
  </si>
  <si>
    <t>니트릴 장갑 M</t>
  </si>
  <si>
    <t>NanoPure COATS powder free Nitrile glove, 오트밀, M</t>
  </si>
  <si>
    <t>검체전처리용 랩</t>
  </si>
  <si>
    <t>글래드 매직랩 점보형(43.4m * 30cm) 1box/6개</t>
  </si>
  <si>
    <t>Syringe filter</t>
  </si>
  <si>
    <t>Whatman, Syringe filter 25mm, 0.2 um, PTFE, Cat No. 6784-2502</t>
  </si>
  <si>
    <t>Syringe 30mL 무침</t>
  </si>
  <si>
    <t xml:space="preserve">KOVAX-SYRINGE 30mL, 무침 </t>
  </si>
  <si>
    <t>50ea/pk</t>
  </si>
  <si>
    <t>LC MS/MS Pump oil</t>
  </si>
  <si>
    <t>Leybold, LVO700, L70001</t>
  </si>
  <si>
    <t xml:space="preserve"> Tip 2.5 mL (리필용)</t>
  </si>
  <si>
    <t>Eppendorf , 0.25 – 2.5 mL, 480 팁
(10 트레이 × 48 팁(0030 073 517)</t>
  </si>
  <si>
    <t>Eppendorf , 50 – 1,250 µL,960 팁
(10 트레이 × 96 팁)(Cat. (0030 073 630)</t>
  </si>
  <si>
    <t xml:space="preserve"> Tip 200 µL (리필용)</t>
  </si>
  <si>
    <t>Eppendorf , 2 – 200 µL, 960 팁
(10 트레이 × 96 팁)(Cat. (0030 073 436)</t>
  </si>
  <si>
    <t>용매 필터</t>
  </si>
  <si>
    <t xml:space="preserve">GTC-C001 </t>
  </si>
  <si>
    <t>Syringe</t>
  </si>
  <si>
    <t>제품번호: 2325, 제조사 : OSAKA SODA</t>
  </si>
  <si>
    <t>데이터 출력용 토너</t>
  </si>
  <si>
    <t>삼성 CLT-510 정품토너 4색 세트(K510S, C510S, Y510S, M510S)</t>
  </si>
  <si>
    <t>4개/set</t>
  </si>
  <si>
    <t>시약병 폐기 봉투</t>
  </si>
  <si>
    <t>마대자루 75*111cm(100kg)</t>
  </si>
  <si>
    <t>100장/pk</t>
  </si>
  <si>
    <t>2-200uL tip</t>
  </si>
  <si>
    <t>Eppendorf T.I.P.S.® Set epQuality, 53mm, yellow, 480tips, 0030076320 (정품인증 필)</t>
  </si>
  <si>
    <t>50-1,000uL tip</t>
  </si>
  <si>
    <t>Eppendorf T.I.P.S.® Set epQuality, 71 mm, blue, 480tips, 0030076346(정품인증 필)</t>
  </si>
  <si>
    <t xml:space="preserve">코니칼 튜브랙 </t>
  </si>
  <si>
    <t>현대마이크로,  H82050, (3*7)21holes for 50ml tubes</t>
  </si>
  <si>
    <t>50ml 튜브랙 조립형</t>
  </si>
  <si>
    <t>SPL, 52050, 25holes for 50ml tubes</t>
  </si>
  <si>
    <t>15ml 튜브랙 조립형</t>
  </si>
  <si>
    <t>SPL, 52015, 25holes for 15ml tubes</t>
  </si>
  <si>
    <t>시린지 필터(13mm, 0.45 um)</t>
  </si>
  <si>
    <t>whatman, 67891304</t>
  </si>
  <si>
    <t>100/pk</t>
  </si>
  <si>
    <t>일회용 주사기(20mL)</t>
  </si>
  <si>
    <t>한국백신, 20ml 21Gx32mm</t>
  </si>
  <si>
    <t>실험실 초자 세척 수세미</t>
  </si>
  <si>
    <t>스크럽 마미</t>
  </si>
  <si>
    <t>6/pk</t>
  </si>
  <si>
    <t>실험실용 안전화</t>
  </si>
  <si>
    <t>바크, BARC C-2, 사이즈,색상 팀문의</t>
  </si>
  <si>
    <t>광구병</t>
  </si>
  <si>
    <t>듀란, DU.21801735, GL25-45 Original lab bottle 500ml</t>
  </si>
  <si>
    <t>바로가운, 40수 순면여름, 실자수 이름새김 별도(사이즈 과문의)</t>
  </si>
  <si>
    <t>냉동지퍼팩, 중형</t>
  </si>
  <si>
    <t>Ziploc, 냉동용, 17.7cm*18.8cm, 220매</t>
  </si>
  <si>
    <t>냉동지퍼팩, 대형</t>
  </si>
  <si>
    <t>Ziploc, 냉동용, 26.8cm*27.3cm, 120매</t>
  </si>
  <si>
    <t>냉장지퍼팩, 중형</t>
  </si>
  <si>
    <t>Ziploc, 냉장용, 17.7cm*18.8cm, 275매</t>
  </si>
  <si>
    <t>냉장지퍼팩, 대형</t>
  </si>
  <si>
    <t>Ziploc, 냉장용, 26.8cm*27.3cm, 160매</t>
  </si>
  <si>
    <t>실험실용랩</t>
  </si>
  <si>
    <t>길이43.4m*가로30m, 글래드 매직랩 점보형 3ea/set</t>
  </si>
  <si>
    <t>검체수거용 보온대</t>
  </si>
  <si>
    <t>토이코리아, 필승핫팩, 150g*50개</t>
  </si>
  <si>
    <t>방수 앞치마</t>
  </si>
  <si>
    <t>자주, 방수앞치마, 그레이</t>
  </si>
  <si>
    <t>실험대 안전매트</t>
  </si>
  <si>
    <t>Nalgene™ Versi-Dry™ Surface Protector, cat.62070-00, 100ft/ roll in dispenser pack</t>
  </si>
  <si>
    <t>사포네디토스카나 섬유유연제 화이트머스크향, 1.85L</t>
  </si>
  <si>
    <t>사포네디토스카나 알로에 세탁세제 색상의류용, 1.85L</t>
  </si>
  <si>
    <t>실험용 쓰레기봉투</t>
  </si>
  <si>
    <t>평판봉투 반투명 43x50 100매</t>
  </si>
  <si>
    <t>Picus® 2 Electronic Single Channel Pipette (10 mL, 교정성적서 포함)</t>
  </si>
  <si>
    <t>Sartorius, LH-747111, 500-10,000 uL</t>
  </si>
  <si>
    <t>Picus® 2 Electronic Single Channel Pipette (1 mL, 교정성적서 포함)</t>
  </si>
  <si>
    <t>Sartorius, LH-747081, 50-1,000 uL</t>
  </si>
  <si>
    <t>Picus® 2 Electronic Single Channel Pipette (300 uL, 교정성적서 포함)</t>
  </si>
  <si>
    <t>Sartorius, LH-747061, 10-300 uL</t>
  </si>
  <si>
    <t>Charging Carousel for 4 Electronic Pipettes</t>
  </si>
  <si>
    <t>Sartorius, 730991</t>
  </si>
  <si>
    <t>스냅튜브 5ml</t>
  </si>
  <si>
    <t>SPL, 50105, 5ml snap tube, 1box(200ea)</t>
  </si>
  <si>
    <t xml:space="preserve">전처리용 칼 </t>
  </si>
  <si>
    <t>즈윌링, 즈윌링 트윈그립 유틸리티 12cm 레드</t>
  </si>
  <si>
    <t xml:space="preserve">빅토리녹스, 산도쿠 나이프 17cm, 플루티드, 핑크 </t>
  </si>
  <si>
    <t>전처리용 가위</t>
  </si>
  <si>
    <t>즈윌링, #HK41190-230, 즈윌링 트윈 엘 멀티퍼포즈 가위 23cm, 핑크</t>
  </si>
  <si>
    <t>배수관 세척제</t>
  </si>
  <si>
    <t xml:space="preserve">유한양행, 펑크린 1L </t>
  </si>
  <si>
    <t>실험용 종이호일</t>
  </si>
  <si>
    <t>프로그, 무표백 종이호일 롤형 30cm x 40m</t>
  </si>
  <si>
    <t>안전 용매캡</t>
  </si>
  <si>
    <t>Visionsafetycap, VLV-SF1, Shut-off valve for Safety Caps with 1/4’’-28 port</t>
  </si>
  <si>
    <t>실험실용 에어컨 배수펌프</t>
  </si>
  <si>
    <t>에어컨배수펌프(MD1500) 15M(11387)</t>
  </si>
  <si>
    <t>Lab Drain Tubing</t>
  </si>
  <si>
    <t>편사호스.네트(10058), 16mm</t>
  </si>
  <si>
    <t>알콜스왑</t>
  </si>
  <si>
    <t>에프에이, 알콜스왑, 100개입</t>
  </si>
  <si>
    <t xml:space="preserve"> Tip 1250 µL (리필용)</t>
  </si>
  <si>
    <t>1-10ml Varispenser® 2x</t>
  </si>
  <si>
    <t>에펜도프르 디스펜서, 4967000030 (교정성적서 포함)</t>
  </si>
  <si>
    <t>Latex gloves Xs</t>
  </si>
  <si>
    <t>NanoPure COATS, NCT450 XsS, 100/pk, 10pk/box</t>
  </si>
  <si>
    <t>4MULTIPLIER REPLACEMENT(GC EM)</t>
  </si>
  <si>
    <t>thermo, 1R76022-14633</t>
  </si>
  <si>
    <t>제품번호: 2325, 
제조사 : OSAKA SODA</t>
  </si>
  <si>
    <t>NASCA2 Needle (25ul)</t>
  </si>
  <si>
    <t>제품번호: 3635, 
제조사 : OSAKA SODA</t>
  </si>
  <si>
    <t>5100 NASCA High Pressure Valve</t>
  </si>
  <si>
    <t xml:space="preserve">제품번호: 3610, 
제조사 : OSAKA SODA </t>
  </si>
  <si>
    <t>Injection Tube 40</t>
  </si>
  <si>
    <t xml:space="preserve">제품번호: 3615, 
제조사 : OSAKA SODA </t>
  </si>
  <si>
    <t>Inlet filter</t>
  </si>
  <si>
    <t>제품번호: 2229, 
제조사 : OSAKA SODA</t>
  </si>
  <si>
    <t>NASCA2 用 Check Valve In (N)</t>
  </si>
  <si>
    <t>제품번호: 3628, 
제조사 : OSAKA SODA</t>
  </si>
  <si>
    <t>NASCA2 用 Check Valve Out (N)</t>
  </si>
  <si>
    <t>제품번호: 3629, 
제조사 : OSAKA SODA</t>
  </si>
  <si>
    <t>제품번호: 3638, 
제조사 : OSAKA SODA</t>
  </si>
  <si>
    <t>제품번호: 3639, 
제조사 : OSAKA SODA</t>
  </si>
  <si>
    <t>제품번호: 3617, 제조사 : OSAKA SODA 
㈜피크만에스피</t>
  </si>
  <si>
    <t>제품번호: 3637, 제조사 : OSAKA SODA 
㈜피크만에스피</t>
  </si>
  <si>
    <t>번호</t>
    <phoneticPr fontId="3" type="noConversion"/>
  </si>
  <si>
    <t>※ 동등 이상의 규격 물품이면 납품가능하나, 계약 상대자가 물품의 성능을 입증하여야 합니다.  
   (특정 시약 및 초자에 관해서는 장비 전용 시약 및 초자이어야 가능)</t>
    <phoneticPr fontId="3" type="noConversion"/>
  </si>
  <si>
    <t>※ 계약 상대자는 「산업안전보건법」 제111조에 따라 화학물질(시약)에 대한 물질안전보건자료(MSDS)를 
작성하여 제공하여야 합니다.</t>
    <phoneticPr fontId="4" type="noConversion"/>
  </si>
  <si>
    <t>구분</t>
    <phoneticPr fontId="3" type="noConversion"/>
  </si>
  <si>
    <t>물품구매내역(시약류)</t>
    <phoneticPr fontId="6" type="noConversion"/>
  </si>
  <si>
    <t>물품구매내역(초자류)</t>
    <phoneticPr fontId="4" type="noConversion"/>
  </si>
  <si>
    <t>Albendazole sulfone</t>
  </si>
  <si>
    <t>안전성</t>
  </si>
  <si>
    <t>남부</t>
  </si>
  <si>
    <t>잔류농약 분석용 딸기 분말</t>
  </si>
  <si>
    <t>kriss, 108-05-018, 15g</t>
  </si>
  <si>
    <t>북부</t>
  </si>
  <si>
    <t>동부</t>
  </si>
  <si>
    <t>서부</t>
  </si>
  <si>
    <t>5 ml tube</t>
  </si>
  <si>
    <t>OLF1500_KIT(HMC, 010-7100-4542 문의)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</si>
</sst>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indexed="8"/>
      <name val="맑은 고딕"/>
      <family val="3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1"/>
      <charset val="129"/>
      <scheme val="minor"/>
    </font>
    <font>
      <sz val="11"/>
      <color theme="1"/>
      <name val="Segoe UI Symbol"/>
      <family val="1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1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/>
    <xf numFmtId="0" fontId="14" fillId="0" borderId="0" applyFill="0" applyAlignment="0"/>
    <xf numFmtId="41" fontId="1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/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/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/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1" applyFo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horizontal="center" vertical="center"/>
    </xf>
    <xf numFmtId="0" fontId="26" fillId="0" borderId="0" xfId="1" applyFont="1" applyFill="1">
      <alignment vertical="center"/>
    </xf>
    <xf numFmtId="0" fontId="7" fillId="2" borderId="2" xfId="1" applyFont="1" applyFill="1" applyBorder="1" applyAlignment="1">
      <alignment horizontal="center" vertical="center"/>
    </xf>
    <xf numFmtId="41" fontId="7" fillId="2" borderId="2" xfId="1" applyNumberFormat="1" applyFont="1" applyFill="1" applyBorder="1" applyAlignment="1">
      <alignment horizontal="center" vertical="center" shrinkToFit="1"/>
    </xf>
    <xf numFmtId="0" fontId="1" fillId="0" borderId="0" xfId="1" applyFont="1" applyAlignment="1">
      <alignment vertical="center" shrinkToFit="1"/>
    </xf>
    <xf numFmtId="0" fontId="1" fillId="2" borderId="2" xfId="1" applyFont="1" applyFill="1" applyBorder="1" applyAlignment="1">
      <alignment horizontal="center" vertical="center" shrinkToFit="1"/>
    </xf>
    <xf numFmtId="176" fontId="7" fillId="2" borderId="2" xfId="1" applyNumberFormat="1" applyFont="1" applyFill="1" applyBorder="1" applyAlignment="1">
      <alignment horizontal="center" vertical="center" shrinkToFit="1"/>
    </xf>
    <xf numFmtId="0" fontId="26" fillId="0" borderId="0" xfId="1" applyFont="1" applyFill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20" fillId="3" borderId="2" xfId="2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 shrinkToFit="1"/>
    </xf>
    <xf numFmtId="0" fontId="17" fillId="2" borderId="2" xfId="1" applyFont="1" applyFill="1" applyBorder="1" applyAlignment="1">
      <alignment vertical="center" shrinkToFit="1"/>
    </xf>
    <xf numFmtId="0" fontId="1" fillId="0" borderId="0" xfId="1" applyNumberFormat="1" applyFont="1" applyAlignment="1">
      <alignment horizontal="center" vertical="center"/>
    </xf>
    <xf numFmtId="0" fontId="1" fillId="2" borderId="2" xfId="1" applyNumberFormat="1" applyFont="1" applyFill="1" applyBorder="1" applyAlignment="1">
      <alignment horizontal="center" vertical="center"/>
    </xf>
    <xf numFmtId="0" fontId="20" fillId="4" borderId="2" xfId="2" applyFont="1" applyFill="1" applyBorder="1" applyAlignment="1">
      <alignment horizontal="center" vertical="center"/>
    </xf>
    <xf numFmtId="0" fontId="11" fillId="4" borderId="2" xfId="2" applyFont="1" applyFill="1" applyBorder="1" applyAlignment="1">
      <alignment horizontal="center" vertical="center" shrinkToFit="1"/>
    </xf>
    <xf numFmtId="0" fontId="11" fillId="4" borderId="2" xfId="3" applyFont="1" applyFill="1" applyBorder="1" applyAlignment="1">
      <alignment horizontal="center" vertical="center"/>
    </xf>
    <xf numFmtId="0" fontId="11" fillId="4" borderId="2" xfId="2" applyFont="1" applyFill="1" applyBorder="1" applyAlignment="1">
      <alignment horizontal="center" vertical="center"/>
    </xf>
    <xf numFmtId="0" fontId="26" fillId="4" borderId="2" xfId="1" applyFont="1" applyFill="1" applyBorder="1" applyAlignment="1">
      <alignment horizontal="center" vertical="center" shrinkToFit="1"/>
    </xf>
    <xf numFmtId="0" fontId="26" fillId="4" borderId="2" xfId="1" applyNumberFormat="1" applyFont="1" applyFill="1" applyBorder="1" applyAlignment="1">
      <alignment horizontal="center" vertical="center"/>
    </xf>
    <xf numFmtId="0" fontId="20" fillId="5" borderId="2" xfId="2" applyFont="1" applyFill="1" applyBorder="1" applyAlignment="1">
      <alignment horizontal="center" vertical="center"/>
    </xf>
    <xf numFmtId="0" fontId="26" fillId="5" borderId="2" xfId="1" applyFont="1" applyFill="1" applyBorder="1" applyAlignment="1">
      <alignment horizontal="center" vertical="center" shrinkToFit="1"/>
    </xf>
    <xf numFmtId="0" fontId="20" fillId="5" borderId="2" xfId="2" applyFont="1" applyFill="1" applyBorder="1" applyAlignment="1">
      <alignment horizontal="center" vertical="center" shrinkToFit="1"/>
    </xf>
    <xf numFmtId="0" fontId="20" fillId="5" borderId="2" xfId="3" applyFont="1" applyFill="1" applyBorder="1" applyAlignment="1">
      <alignment horizontal="center" vertical="center"/>
    </xf>
    <xf numFmtId="0" fontId="1" fillId="5" borderId="2" xfId="1" applyFont="1" applyFill="1" applyBorder="1" applyAlignment="1">
      <alignment horizontal="center" vertical="center" shrinkToFit="1"/>
    </xf>
    <xf numFmtId="0" fontId="1" fillId="5" borderId="2" xfId="1" applyNumberFormat="1" applyFont="1" applyFill="1" applyBorder="1" applyAlignment="1">
      <alignment horizontal="center" vertical="center"/>
    </xf>
    <xf numFmtId="0" fontId="11" fillId="3" borderId="2" xfId="2" applyFont="1" applyFill="1" applyBorder="1" applyAlignment="1">
      <alignment horizontal="center" vertical="center" shrinkToFit="1"/>
    </xf>
    <xf numFmtId="0" fontId="11" fillId="3" borderId="2" xfId="3" applyFont="1" applyFill="1" applyBorder="1" applyAlignment="1">
      <alignment horizontal="center" vertical="center"/>
    </xf>
    <xf numFmtId="0" fontId="11" fillId="3" borderId="2" xfId="2" applyFont="1" applyFill="1" applyBorder="1" applyAlignment="1">
      <alignment horizontal="center" vertical="center"/>
    </xf>
    <xf numFmtId="0" fontId="26" fillId="3" borderId="2" xfId="1" applyFont="1" applyFill="1" applyBorder="1" applyAlignment="1">
      <alignment horizontal="center" vertical="center" shrinkToFit="1"/>
    </xf>
    <xf numFmtId="0" fontId="26" fillId="3" borderId="2" xfId="1" applyNumberFormat="1" applyFont="1" applyFill="1" applyBorder="1" applyAlignment="1">
      <alignment horizontal="center" vertical="center"/>
    </xf>
    <xf numFmtId="0" fontId="20" fillId="6" borderId="2" xfId="2" applyFont="1" applyFill="1" applyBorder="1" applyAlignment="1">
      <alignment horizontal="center" vertical="center"/>
    </xf>
    <xf numFmtId="0" fontId="11" fillId="6" borderId="2" xfId="2" applyFont="1" applyFill="1" applyBorder="1" applyAlignment="1">
      <alignment horizontal="center" vertical="center" shrinkToFit="1"/>
    </xf>
    <xf numFmtId="0" fontId="11" fillId="6" borderId="2" xfId="3" applyFont="1" applyFill="1" applyBorder="1" applyAlignment="1">
      <alignment horizontal="center" vertical="center"/>
    </xf>
    <xf numFmtId="0" fontId="11" fillId="6" borderId="2" xfId="2" applyFont="1" applyFill="1" applyBorder="1" applyAlignment="1">
      <alignment horizontal="center" vertical="center"/>
    </xf>
    <xf numFmtId="0" fontId="26" fillId="6" borderId="2" xfId="1" applyFont="1" applyFill="1" applyBorder="1" applyAlignment="1">
      <alignment horizontal="center" vertical="center" shrinkToFit="1"/>
    </xf>
    <xf numFmtId="0" fontId="26" fillId="6" borderId="2" xfId="1" applyNumberFormat="1" applyFont="1" applyFill="1" applyBorder="1" applyAlignment="1">
      <alignment horizontal="center" vertical="center"/>
    </xf>
    <xf numFmtId="0" fontId="20" fillId="7" borderId="2" xfId="2" applyFont="1" applyFill="1" applyBorder="1" applyAlignment="1">
      <alignment horizontal="center" vertical="center"/>
    </xf>
    <xf numFmtId="0" fontId="1" fillId="7" borderId="2" xfId="1" applyFont="1" applyFill="1" applyBorder="1" applyAlignment="1">
      <alignment horizontal="center" vertical="center" shrinkToFit="1"/>
    </xf>
    <xf numFmtId="0" fontId="1" fillId="0" borderId="0" xfId="1" applyFont="1" applyAlignment="1">
      <alignment vertical="center" wrapText="1"/>
    </xf>
    <xf numFmtId="0" fontId="27" fillId="0" borderId="0" xfId="1" applyFont="1" applyAlignment="1">
      <alignment vertical="center" wrapText="1"/>
    </xf>
    <xf numFmtId="0" fontId="27" fillId="0" borderId="0" xfId="0" applyFont="1" applyAlignment="1">
      <alignment vertical="center" wrapText="1"/>
    </xf>
    <xf numFmtId="0" fontId="17" fillId="2" borderId="2" xfId="1" applyFont="1" applyFill="1" applyBorder="1" applyAlignment="1">
      <alignment vertical="center"/>
    </xf>
    <xf numFmtId="0" fontId="21" fillId="5" borderId="2" xfId="0" applyFont="1" applyFill="1" applyBorder="1" applyAlignment="1">
      <alignment horizontal="center" vertical="center" shrinkToFit="1"/>
    </xf>
    <xf numFmtId="0" fontId="21" fillId="5" borderId="2" xfId="0" applyFont="1" applyFill="1" applyBorder="1" applyAlignment="1">
      <alignment horizontal="center" vertical="center"/>
    </xf>
    <xf numFmtId="0" fontId="1" fillId="5" borderId="2" xfId="1" applyFont="1" applyFill="1" applyBorder="1" applyAlignment="1">
      <alignment horizontal="center" vertical="center"/>
    </xf>
    <xf numFmtId="0" fontId="24" fillId="5" borderId="2" xfId="3" applyFont="1" applyFill="1" applyBorder="1" applyAlignment="1">
      <alignment horizontal="center" vertical="center" shrinkToFit="1"/>
    </xf>
    <xf numFmtId="0" fontId="25" fillId="5" borderId="2" xfId="40" applyFont="1" applyFill="1" applyBorder="1" applyAlignment="1">
      <alignment horizontal="center" vertical="center" shrinkToFit="1"/>
    </xf>
    <xf numFmtId="0" fontId="24" fillId="5" borderId="2" xfId="0" applyFont="1" applyFill="1" applyBorder="1" applyAlignment="1">
      <alignment horizontal="center" vertical="center" shrinkToFit="1"/>
    </xf>
    <xf numFmtId="0" fontId="24" fillId="5" borderId="2" xfId="0" applyFont="1" applyFill="1" applyBorder="1" applyAlignment="1">
      <alignment horizontal="center" vertical="center"/>
    </xf>
    <xf numFmtId="0" fontId="21" fillId="5" borderId="2" xfId="3" applyFont="1" applyFill="1" applyBorder="1" applyAlignment="1">
      <alignment horizontal="center" vertical="center" shrinkToFit="1"/>
    </xf>
    <xf numFmtId="0" fontId="21" fillId="5" borderId="2" xfId="4" applyNumberFormat="1" applyFont="1" applyFill="1" applyBorder="1" applyAlignment="1">
      <alignment horizontal="center" vertical="center" shrinkToFit="1"/>
    </xf>
    <xf numFmtId="0" fontId="21" fillId="5" borderId="2" xfId="9" applyFont="1" applyFill="1" applyBorder="1" applyAlignment="1">
      <alignment horizontal="center" vertical="center" shrinkToFit="1"/>
    </xf>
    <xf numFmtId="0" fontId="22" fillId="3" borderId="2" xfId="0" applyFont="1" applyFill="1" applyBorder="1" applyAlignment="1">
      <alignment horizontal="center" vertical="center" shrinkToFit="1"/>
    </xf>
    <xf numFmtId="0" fontId="22" fillId="3" borderId="2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23" fillId="3" borderId="2" xfId="0" applyFont="1" applyFill="1" applyBorder="1" applyAlignment="1">
      <alignment horizontal="center" vertical="center" shrinkToFit="1"/>
    </xf>
    <xf numFmtId="0" fontId="22" fillId="6" borderId="2" xfId="0" applyFont="1" applyFill="1" applyBorder="1" applyAlignment="1">
      <alignment horizontal="center" vertical="center" shrinkToFit="1"/>
    </xf>
    <xf numFmtId="0" fontId="22" fillId="6" borderId="2" xfId="0" applyFont="1" applyFill="1" applyBorder="1" applyAlignment="1">
      <alignment horizontal="center" vertical="center"/>
    </xf>
    <xf numFmtId="0" fontId="1" fillId="6" borderId="2" xfId="1" applyFont="1" applyFill="1" applyBorder="1" applyAlignment="1">
      <alignment horizontal="center" vertical="center" shrinkToFit="1"/>
    </xf>
    <xf numFmtId="0" fontId="1" fillId="6" borderId="2" xfId="1" applyFont="1" applyFill="1" applyBorder="1" applyAlignment="1">
      <alignment horizontal="center" vertical="center"/>
    </xf>
    <xf numFmtId="0" fontId="24" fillId="6" borderId="2" xfId="0" applyFont="1" applyFill="1" applyBorder="1" applyAlignment="1">
      <alignment horizontal="center" vertical="center" shrinkToFit="1"/>
    </xf>
    <xf numFmtId="0" fontId="24" fillId="6" borderId="2" xfId="0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 shrinkToFit="1"/>
    </xf>
    <xf numFmtId="0" fontId="22" fillId="4" borderId="2" xfId="0" applyFont="1" applyFill="1" applyBorder="1" applyAlignment="1">
      <alignment horizontal="center" vertical="center"/>
    </xf>
    <xf numFmtId="0" fontId="1" fillId="4" borderId="2" xfId="1" applyFont="1" applyFill="1" applyBorder="1" applyAlignment="1">
      <alignment horizontal="center" vertical="center" shrinkToFit="1"/>
    </xf>
    <xf numFmtId="0" fontId="1" fillId="4" borderId="2" xfId="1" applyFont="1" applyFill="1" applyBorder="1" applyAlignment="1">
      <alignment horizontal="center" vertical="center"/>
    </xf>
    <xf numFmtId="0" fontId="22" fillId="7" borderId="2" xfId="0" applyFont="1" applyFill="1" applyBorder="1" applyAlignment="1">
      <alignment horizontal="center" vertical="center" shrinkToFit="1"/>
    </xf>
    <xf numFmtId="0" fontId="21" fillId="7" borderId="2" xfId="0" applyFont="1" applyFill="1" applyBorder="1" applyAlignment="1">
      <alignment horizontal="center" vertical="center"/>
    </xf>
    <xf numFmtId="0" fontId="1" fillId="7" borderId="2" xfId="1" applyFont="1" applyFill="1" applyBorder="1" applyAlignment="1">
      <alignment horizontal="center" vertical="center"/>
    </xf>
    <xf numFmtId="0" fontId="22" fillId="7" borderId="2" xfId="0" applyFont="1" applyFill="1" applyBorder="1" applyAlignment="1">
      <alignment horizontal="center" vertical="center"/>
    </xf>
    <xf numFmtId="0" fontId="21" fillId="7" borderId="2" xfId="0" applyFont="1" applyFill="1" applyBorder="1" applyAlignment="1">
      <alignment horizontal="center" vertical="center" shrinkToFit="1"/>
    </xf>
    <xf numFmtId="0" fontId="2" fillId="0" borderId="0" xfId="1" applyFont="1" applyAlignment="1">
      <alignment horizontal="center" vertical="center"/>
    </xf>
    <xf numFmtId="0" fontId="17" fillId="2" borderId="3" xfId="1" applyFont="1" applyFill="1" applyBorder="1" applyAlignment="1">
      <alignment horizontal="center" vertical="center" shrinkToFit="1"/>
    </xf>
    <xf numFmtId="0" fontId="17" fillId="2" borderId="1" xfId="1" applyFont="1" applyFill="1" applyBorder="1" applyAlignment="1">
      <alignment horizontal="center" vertical="center" shrinkToFit="1"/>
    </xf>
    <xf numFmtId="0" fontId="17" fillId="2" borderId="3" xfId="1" applyNumberFormat="1" applyFont="1" applyFill="1" applyBorder="1" applyAlignment="1">
      <alignment horizontal="center" vertical="center"/>
    </xf>
    <xf numFmtId="0" fontId="17" fillId="2" borderId="1" xfId="1" applyNumberFormat="1" applyFont="1" applyFill="1" applyBorder="1" applyAlignment="1">
      <alignment horizontal="center" vertical="center"/>
    </xf>
    <xf numFmtId="0" fontId="27" fillId="0" borderId="0" xfId="1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18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5" fillId="2" borderId="2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18" fillId="0" borderId="0" xfId="1" applyFont="1" applyAlignment="1">
      <alignment horizontal="left" vertical="center"/>
    </xf>
    <xf numFmtId="0" fontId="1" fillId="0" borderId="0" xfId="1" applyFont="1" applyAlignment="1">
      <alignment horizontal="left" vertical="center"/>
    </xf>
    <xf numFmtId="0" fontId="20" fillId="3" borderId="2" xfId="2" applyFont="1" applyFill="1" applyBorder="1" applyAlignment="1">
      <alignment horizontal="center" vertical="center" shrinkToFit="1"/>
    </xf>
    <xf numFmtId="0" fontId="20" fillId="3" borderId="2" xfId="3" applyFont="1" applyFill="1" applyBorder="1" applyAlignment="1">
      <alignment horizontal="center" vertical="center"/>
    </xf>
    <xf numFmtId="0" fontId="1" fillId="3" borderId="2" xfId="1" applyNumberFormat="1" applyFont="1" applyFill="1" applyBorder="1" applyAlignment="1">
      <alignment horizontal="center" vertical="center"/>
    </xf>
    <xf numFmtId="0" fontId="11" fillId="7" borderId="2" xfId="2" applyFont="1" applyFill="1" applyBorder="1" applyAlignment="1">
      <alignment horizontal="center" vertical="center" shrinkToFit="1"/>
    </xf>
    <xf numFmtId="0" fontId="11" fillId="7" borderId="2" xfId="3" applyFont="1" applyFill="1" applyBorder="1" applyAlignment="1">
      <alignment horizontal="center" vertical="center"/>
    </xf>
    <xf numFmtId="0" fontId="11" fillId="7" borderId="2" xfId="2" applyFont="1" applyFill="1" applyBorder="1" applyAlignment="1">
      <alignment horizontal="center" vertical="center"/>
    </xf>
    <xf numFmtId="0" fontId="26" fillId="7" borderId="2" xfId="1" applyFont="1" applyFill="1" applyBorder="1" applyAlignment="1">
      <alignment horizontal="center" vertical="center" shrinkToFit="1"/>
    </xf>
    <xf numFmtId="0" fontId="26" fillId="7" borderId="2" xfId="1" applyNumberFormat="1" applyFont="1" applyFill="1" applyBorder="1" applyAlignment="1">
      <alignment horizontal="center" vertical="center"/>
    </xf>
  </cellXfs>
  <cellStyles count="41">
    <cellStyle name="쉼표 [0] 10 2 2" xfId="14" xr:uid="{00000000-0005-0000-0000-000001000000}"/>
    <cellStyle name="쉼표 [0] 12 2" xfId="26" xr:uid="{00000000-0005-0000-0000-000002000000}"/>
    <cellStyle name="쉼표 [0] 2" xfId="8" xr:uid="{00000000-0005-0000-0000-000003000000}"/>
    <cellStyle name="쉼표 [0] 2 10" xfId="19" xr:uid="{00000000-0005-0000-0000-000004000000}"/>
    <cellStyle name="쉼표 [0] 2 2 2 2 3" xfId="11" xr:uid="{00000000-0005-0000-0000-000005000000}"/>
    <cellStyle name="쉼표 [0] 2 2 4 3 2 2" xfId="17" xr:uid="{00000000-0005-0000-0000-000006000000}"/>
    <cellStyle name="쉼표 [0] 2 2 4 3 2 2 2 2" xfId="23" xr:uid="{00000000-0005-0000-0000-000007000000}"/>
    <cellStyle name="쉼표 [0] 2 2 4 3 2 2 2 4 2 2" xfId="30" xr:uid="{00000000-0005-0000-0000-000008000000}"/>
    <cellStyle name="쉼표 [0] 22 2" xfId="36" xr:uid="{00000000-0005-0000-0000-000009000000}"/>
    <cellStyle name="쉼표 [0] 3 2 4 4 2" xfId="20" xr:uid="{00000000-0005-0000-0000-00000A000000}"/>
    <cellStyle name="쉼표 [0] 35 2" xfId="7" xr:uid="{00000000-0005-0000-0000-00000B000000}"/>
    <cellStyle name="쉼표 [0] 4 15 2 2" xfId="21" xr:uid="{00000000-0005-0000-0000-00000C000000}"/>
    <cellStyle name="쉼표 [0] 4 15 2 2 4 2" xfId="24" xr:uid="{00000000-0005-0000-0000-00000D000000}"/>
    <cellStyle name="쉼표 [0] 4 2 6 3 2 2" xfId="13" xr:uid="{00000000-0005-0000-0000-00000E000000}"/>
    <cellStyle name="쉼표 [0] 4 2 6 3 2 3" xfId="29" xr:uid="{00000000-0005-0000-0000-00000F000000}"/>
    <cellStyle name="쉼표 [0] 5" xfId="4" xr:uid="{00000000-0005-0000-0000-000010000000}"/>
    <cellStyle name="쉼표 [0] 53" xfId="38" xr:uid="{00000000-0005-0000-0000-000011000000}"/>
    <cellStyle name="통화 [0] 2" xfId="34" xr:uid="{00000000-0005-0000-0000-000012000000}"/>
    <cellStyle name="통화 [0] 2 2" xfId="39" xr:uid="{00000000-0005-0000-0000-000013000000}"/>
    <cellStyle name="표준" xfId="0" builtinId="0"/>
    <cellStyle name="표준 10 2 2" xfId="9" xr:uid="{00000000-0005-0000-0000-000015000000}"/>
    <cellStyle name="표준 10 2 2 2" xfId="27" xr:uid="{00000000-0005-0000-0000-000016000000}"/>
    <cellStyle name="표준 10 2 3" xfId="40" xr:uid="{00000000-0005-0000-0000-000017000000}"/>
    <cellStyle name="표준 11 2 3 2" xfId="22" xr:uid="{00000000-0005-0000-0000-000018000000}"/>
    <cellStyle name="표준 132" xfId="33" xr:uid="{00000000-0005-0000-0000-000019000000}"/>
    <cellStyle name="표준 2" xfId="1" xr:uid="{00000000-0005-0000-0000-00001A000000}"/>
    <cellStyle name="표준 2 10" xfId="5" xr:uid="{00000000-0005-0000-0000-00001B000000}"/>
    <cellStyle name="표준 2 10 6" xfId="37" xr:uid="{00000000-0005-0000-0000-00001C000000}"/>
    <cellStyle name="표준 2 11" xfId="15" xr:uid="{00000000-0005-0000-0000-00001D000000}"/>
    <cellStyle name="표준 2 12 2 2 2" xfId="25" xr:uid="{00000000-0005-0000-0000-00001E000000}"/>
    <cellStyle name="표준 2 12 2 2 3" xfId="16" xr:uid="{00000000-0005-0000-0000-00001F000000}"/>
    <cellStyle name="표준 2 2 2 5" xfId="10" xr:uid="{00000000-0005-0000-0000-000020000000}"/>
    <cellStyle name="표준 2 20" xfId="32" xr:uid="{00000000-0005-0000-0000-000021000000}"/>
    <cellStyle name="표준 3" xfId="35" xr:uid="{00000000-0005-0000-0000-000022000000}"/>
    <cellStyle name="표준 4" xfId="31" xr:uid="{00000000-0005-0000-0000-000023000000}"/>
    <cellStyle name="표준 4 10" xfId="18" xr:uid="{00000000-0005-0000-0000-000024000000}"/>
    <cellStyle name="표준 5 2 3 5 3" xfId="28" xr:uid="{00000000-0005-0000-0000-000025000000}"/>
    <cellStyle name="표준 56 2" xfId="6" xr:uid="{00000000-0005-0000-0000-000026000000}"/>
    <cellStyle name="표준_긴급시약초자(1)..(1)" xfId="3" xr:uid="{00000000-0005-0000-0000-000027000000}"/>
    <cellStyle name="표준_작업용" xfId="2" xr:uid="{00000000-0005-0000-0000-000028000000}"/>
    <cellStyle name="하이퍼링크 3 2 3" xfId="12" xr:uid="{00000000-0005-0000-0000-000029000000}"/>
  </cellStyles>
  <dxfs count="0"/>
  <tableStyles count="0" defaultTableStyle="TableStyleMedium2" defaultPivotStyle="PivotStyleLight16"/>
  <colors>
    <mruColors>
      <color rgb="FFFFFF99"/>
      <color rgb="FF99FF99"/>
      <color rgb="FFCCFFCC"/>
      <color rgb="FFCCEC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62"/>
  <sheetViews>
    <sheetView tabSelected="1" zoomScale="130" zoomScaleNormal="130" zoomScaleSheetLayoutView="100" workbookViewId="0">
      <pane ySplit="5" topLeftCell="A6" activePane="bottomLeft" state="frozen"/>
      <selection pane="bottomLeft" sqref="A1:G1"/>
    </sheetView>
  </sheetViews>
  <sheetFormatPr defaultRowHeight="16.5" x14ac:dyDescent="0.3"/>
  <cols>
    <col min="1" max="1" width="5.5" style="2" bestFit="1" customWidth="1"/>
    <col min="2" max="2" width="37.5" style="1" customWidth="1"/>
    <col min="3" max="3" width="34.375" style="3" customWidth="1"/>
    <col min="4" max="4" width="9.5" style="1" customWidth="1"/>
    <col min="5" max="5" width="6.5" style="1" customWidth="1"/>
    <col min="6" max="6" width="7.125" style="8" bestFit="1" customWidth="1"/>
    <col min="7" max="7" width="5.5" style="17" bestFit="1" customWidth="1"/>
    <col min="8" max="16384" width="9" style="1"/>
  </cols>
  <sheetData>
    <row r="1" spans="1:7" ht="31.5" x14ac:dyDescent="0.3">
      <c r="A1" s="77" t="s">
        <v>360</v>
      </c>
      <c r="B1" s="77"/>
      <c r="C1" s="77"/>
      <c r="D1" s="77"/>
      <c r="E1" s="77"/>
      <c r="F1" s="77"/>
      <c r="G1" s="77"/>
    </row>
    <row r="2" spans="1:7" x14ac:dyDescent="0.3">
      <c r="A2" s="84" t="s">
        <v>8</v>
      </c>
      <c r="B2" s="85"/>
      <c r="C2" s="85"/>
      <c r="D2" s="85"/>
      <c r="E2" s="85"/>
    </row>
    <row r="3" spans="1:7" x14ac:dyDescent="0.3">
      <c r="A3" s="86" t="s">
        <v>2</v>
      </c>
      <c r="B3" s="86" t="s">
        <v>3</v>
      </c>
      <c r="C3" s="86" t="s">
        <v>4</v>
      </c>
      <c r="D3" s="86" t="s">
        <v>0</v>
      </c>
      <c r="E3" s="86" t="s">
        <v>1</v>
      </c>
      <c r="F3" s="78" t="s">
        <v>359</v>
      </c>
      <c r="G3" s="80" t="s">
        <v>356</v>
      </c>
    </row>
    <row r="4" spans="1:7" x14ac:dyDescent="0.3">
      <c r="A4" s="86"/>
      <c r="B4" s="86"/>
      <c r="C4" s="86"/>
      <c r="D4" s="86"/>
      <c r="E4" s="86"/>
      <c r="F4" s="79"/>
      <c r="G4" s="81"/>
    </row>
    <row r="5" spans="1:7" x14ac:dyDescent="0.3">
      <c r="A5" s="12"/>
      <c r="B5" s="12"/>
      <c r="C5" s="12"/>
      <c r="D5" s="12"/>
      <c r="E5" s="7">
        <f>SUBTOTAL(9,E7:E59)</f>
        <v>79</v>
      </c>
      <c r="F5" s="16"/>
      <c r="G5" s="18"/>
    </row>
    <row r="6" spans="1:7" ht="7.5" customHeight="1" x14ac:dyDescent="0.3">
      <c r="A6" s="12"/>
      <c r="B6" s="12"/>
      <c r="C6" s="12"/>
      <c r="D6" s="12"/>
      <c r="E6" s="6"/>
      <c r="F6" s="9"/>
      <c r="G6" s="18"/>
    </row>
    <row r="7" spans="1:7" x14ac:dyDescent="0.3">
      <c r="A7" s="25">
        <v>1</v>
      </c>
      <c r="B7" s="27" t="s">
        <v>362</v>
      </c>
      <c r="C7" s="27" t="s">
        <v>73</v>
      </c>
      <c r="D7" s="28" t="s">
        <v>6</v>
      </c>
      <c r="E7" s="25">
        <v>1</v>
      </c>
      <c r="F7" s="29" t="s">
        <v>363</v>
      </c>
      <c r="G7" s="30">
        <v>1</v>
      </c>
    </row>
    <row r="8" spans="1:7" x14ac:dyDescent="0.3">
      <c r="A8" s="25">
        <v>2</v>
      </c>
      <c r="B8" s="27" t="s">
        <v>74</v>
      </c>
      <c r="C8" s="27" t="s">
        <v>75</v>
      </c>
      <c r="D8" s="28" t="s">
        <v>6</v>
      </c>
      <c r="E8" s="25">
        <v>1</v>
      </c>
      <c r="F8" s="29" t="s">
        <v>363</v>
      </c>
      <c r="G8" s="30">
        <v>2</v>
      </c>
    </row>
    <row r="9" spans="1:7" x14ac:dyDescent="0.3">
      <c r="A9" s="25">
        <v>3</v>
      </c>
      <c r="B9" s="27" t="s">
        <v>76</v>
      </c>
      <c r="C9" s="27" t="s">
        <v>77</v>
      </c>
      <c r="D9" s="28" t="s">
        <v>6</v>
      </c>
      <c r="E9" s="25">
        <v>1</v>
      </c>
      <c r="F9" s="29" t="s">
        <v>363</v>
      </c>
      <c r="G9" s="30">
        <v>3</v>
      </c>
    </row>
    <row r="10" spans="1:7" x14ac:dyDescent="0.3">
      <c r="A10" s="25">
        <v>4</v>
      </c>
      <c r="B10" s="27" t="s">
        <v>78</v>
      </c>
      <c r="C10" s="27" t="s">
        <v>79</v>
      </c>
      <c r="D10" s="28" t="s">
        <v>6</v>
      </c>
      <c r="E10" s="25">
        <v>1</v>
      </c>
      <c r="F10" s="29" t="s">
        <v>363</v>
      </c>
      <c r="G10" s="30">
        <v>4</v>
      </c>
    </row>
    <row r="11" spans="1:7" x14ac:dyDescent="0.3">
      <c r="A11" s="25">
        <v>5</v>
      </c>
      <c r="B11" s="27" t="s">
        <v>80</v>
      </c>
      <c r="C11" s="27" t="s">
        <v>81</v>
      </c>
      <c r="D11" s="28" t="s">
        <v>6</v>
      </c>
      <c r="E11" s="25">
        <v>1</v>
      </c>
      <c r="F11" s="29" t="s">
        <v>363</v>
      </c>
      <c r="G11" s="30">
        <v>5</v>
      </c>
    </row>
    <row r="12" spans="1:7" x14ac:dyDescent="0.3">
      <c r="A12" s="25">
        <v>6</v>
      </c>
      <c r="B12" s="27" t="s">
        <v>82</v>
      </c>
      <c r="C12" s="27" t="s">
        <v>83</v>
      </c>
      <c r="D12" s="28" t="s">
        <v>6</v>
      </c>
      <c r="E12" s="25">
        <v>1</v>
      </c>
      <c r="F12" s="29" t="s">
        <v>363</v>
      </c>
      <c r="G12" s="30">
        <v>6</v>
      </c>
    </row>
    <row r="13" spans="1:7" x14ac:dyDescent="0.3">
      <c r="A13" s="25">
        <v>7</v>
      </c>
      <c r="B13" s="27" t="s">
        <v>61</v>
      </c>
      <c r="C13" s="27" t="s">
        <v>62</v>
      </c>
      <c r="D13" s="28" t="s">
        <v>6</v>
      </c>
      <c r="E13" s="25">
        <v>7</v>
      </c>
      <c r="F13" s="29" t="s">
        <v>363</v>
      </c>
      <c r="G13" s="30">
        <v>7</v>
      </c>
    </row>
    <row r="14" spans="1:7" x14ac:dyDescent="0.3">
      <c r="A14" s="25">
        <v>8</v>
      </c>
      <c r="B14" s="27" t="s">
        <v>84</v>
      </c>
      <c r="C14" s="27" t="s">
        <v>85</v>
      </c>
      <c r="D14" s="28" t="s">
        <v>6</v>
      </c>
      <c r="E14" s="25">
        <v>1</v>
      </c>
      <c r="F14" s="29" t="s">
        <v>363</v>
      </c>
      <c r="G14" s="30">
        <v>8</v>
      </c>
    </row>
    <row r="15" spans="1:7" x14ac:dyDescent="0.3">
      <c r="A15" s="25">
        <v>9</v>
      </c>
      <c r="B15" s="27" t="s">
        <v>54</v>
      </c>
      <c r="C15" s="27" t="s">
        <v>55</v>
      </c>
      <c r="D15" s="28" t="s">
        <v>6</v>
      </c>
      <c r="E15" s="25">
        <v>5</v>
      </c>
      <c r="F15" s="29" t="s">
        <v>363</v>
      </c>
      <c r="G15" s="30">
        <v>9</v>
      </c>
    </row>
    <row r="16" spans="1:7" x14ac:dyDescent="0.3">
      <c r="A16" s="25">
        <v>10</v>
      </c>
      <c r="B16" s="27" t="s">
        <v>56</v>
      </c>
      <c r="C16" s="27" t="s">
        <v>57</v>
      </c>
      <c r="D16" s="28" t="s">
        <v>6</v>
      </c>
      <c r="E16" s="25">
        <v>5</v>
      </c>
      <c r="F16" s="29" t="s">
        <v>363</v>
      </c>
      <c r="G16" s="30">
        <v>10</v>
      </c>
    </row>
    <row r="17" spans="1:7" x14ac:dyDescent="0.3">
      <c r="A17" s="25">
        <v>11</v>
      </c>
      <c r="B17" s="27" t="s">
        <v>86</v>
      </c>
      <c r="C17" s="27" t="s">
        <v>87</v>
      </c>
      <c r="D17" s="28" t="s">
        <v>6</v>
      </c>
      <c r="E17" s="25">
        <v>1</v>
      </c>
      <c r="F17" s="29" t="s">
        <v>363</v>
      </c>
      <c r="G17" s="30">
        <v>11</v>
      </c>
    </row>
    <row r="18" spans="1:7" x14ac:dyDescent="0.3">
      <c r="A18" s="25">
        <v>12</v>
      </c>
      <c r="B18" s="27" t="s">
        <v>88</v>
      </c>
      <c r="C18" s="27" t="s">
        <v>89</v>
      </c>
      <c r="D18" s="28" t="s">
        <v>6</v>
      </c>
      <c r="E18" s="25">
        <v>1</v>
      </c>
      <c r="F18" s="29" t="s">
        <v>363</v>
      </c>
      <c r="G18" s="30">
        <v>12</v>
      </c>
    </row>
    <row r="19" spans="1:7" x14ac:dyDescent="0.3">
      <c r="A19" s="25">
        <v>13</v>
      </c>
      <c r="B19" s="27" t="s">
        <v>65</v>
      </c>
      <c r="C19" s="27" t="s">
        <v>66</v>
      </c>
      <c r="D19" s="28" t="s">
        <v>6</v>
      </c>
      <c r="E19" s="25">
        <v>1</v>
      </c>
      <c r="F19" s="29" t="s">
        <v>363</v>
      </c>
      <c r="G19" s="30">
        <v>13</v>
      </c>
    </row>
    <row r="20" spans="1:7" x14ac:dyDescent="0.3">
      <c r="A20" s="25">
        <v>14</v>
      </c>
      <c r="B20" s="27" t="s">
        <v>90</v>
      </c>
      <c r="C20" s="27" t="s">
        <v>91</v>
      </c>
      <c r="D20" s="28" t="s">
        <v>6</v>
      </c>
      <c r="E20" s="25">
        <v>1</v>
      </c>
      <c r="F20" s="29" t="s">
        <v>363</v>
      </c>
      <c r="G20" s="30">
        <v>14</v>
      </c>
    </row>
    <row r="21" spans="1:7" x14ac:dyDescent="0.3">
      <c r="A21" s="25">
        <v>15</v>
      </c>
      <c r="B21" s="27" t="s">
        <v>92</v>
      </c>
      <c r="C21" s="27" t="s">
        <v>93</v>
      </c>
      <c r="D21" s="28" t="s">
        <v>6</v>
      </c>
      <c r="E21" s="25">
        <v>1</v>
      </c>
      <c r="F21" s="29" t="s">
        <v>363</v>
      </c>
      <c r="G21" s="30">
        <v>15</v>
      </c>
    </row>
    <row r="22" spans="1:7" x14ac:dyDescent="0.3">
      <c r="A22" s="25">
        <v>16</v>
      </c>
      <c r="B22" s="27" t="s">
        <v>69</v>
      </c>
      <c r="C22" s="27" t="s">
        <v>70</v>
      </c>
      <c r="D22" s="28" t="s">
        <v>6</v>
      </c>
      <c r="E22" s="25">
        <v>1</v>
      </c>
      <c r="F22" s="29" t="s">
        <v>363</v>
      </c>
      <c r="G22" s="30">
        <v>16</v>
      </c>
    </row>
    <row r="23" spans="1:7" x14ac:dyDescent="0.3">
      <c r="A23" s="25">
        <v>17</v>
      </c>
      <c r="B23" s="27" t="s">
        <v>94</v>
      </c>
      <c r="C23" s="27" t="s">
        <v>95</v>
      </c>
      <c r="D23" s="28" t="s">
        <v>6</v>
      </c>
      <c r="E23" s="25">
        <v>1</v>
      </c>
      <c r="F23" s="29" t="s">
        <v>363</v>
      </c>
      <c r="G23" s="30">
        <v>17</v>
      </c>
    </row>
    <row r="24" spans="1:7" x14ac:dyDescent="0.3">
      <c r="A24" s="25">
        <v>18</v>
      </c>
      <c r="B24" s="27" t="s">
        <v>71</v>
      </c>
      <c r="C24" s="27" t="s">
        <v>72</v>
      </c>
      <c r="D24" s="28" t="s">
        <v>6</v>
      </c>
      <c r="E24" s="25">
        <v>1</v>
      </c>
      <c r="F24" s="29" t="s">
        <v>363</v>
      </c>
      <c r="G24" s="30">
        <v>18</v>
      </c>
    </row>
    <row r="25" spans="1:7" x14ac:dyDescent="0.3">
      <c r="A25" s="25">
        <v>19</v>
      </c>
      <c r="B25" s="27" t="s">
        <v>96</v>
      </c>
      <c r="C25" s="27" t="s">
        <v>97</v>
      </c>
      <c r="D25" s="28" t="s">
        <v>6</v>
      </c>
      <c r="E25" s="25">
        <v>1</v>
      </c>
      <c r="F25" s="29" t="s">
        <v>363</v>
      </c>
      <c r="G25" s="30">
        <v>19</v>
      </c>
    </row>
    <row r="26" spans="1:7" x14ac:dyDescent="0.3">
      <c r="A26" s="25">
        <v>20</v>
      </c>
      <c r="B26" s="27" t="s">
        <v>63</v>
      </c>
      <c r="C26" s="27" t="s">
        <v>64</v>
      </c>
      <c r="D26" s="28" t="s">
        <v>6</v>
      </c>
      <c r="E26" s="25">
        <v>1</v>
      </c>
      <c r="F26" s="29" t="s">
        <v>363</v>
      </c>
      <c r="G26" s="30">
        <v>20</v>
      </c>
    </row>
    <row r="27" spans="1:7" x14ac:dyDescent="0.3">
      <c r="A27" s="25">
        <v>21</v>
      </c>
      <c r="B27" s="27" t="s">
        <v>98</v>
      </c>
      <c r="C27" s="27" t="s">
        <v>99</v>
      </c>
      <c r="D27" s="28" t="s">
        <v>6</v>
      </c>
      <c r="E27" s="25">
        <v>1</v>
      </c>
      <c r="F27" s="29" t="s">
        <v>363</v>
      </c>
      <c r="G27" s="30">
        <v>21</v>
      </c>
    </row>
    <row r="28" spans="1:7" x14ac:dyDescent="0.3">
      <c r="A28" s="25">
        <v>22</v>
      </c>
      <c r="B28" s="27" t="s">
        <v>100</v>
      </c>
      <c r="C28" s="27" t="s">
        <v>101</v>
      </c>
      <c r="D28" s="28" t="s">
        <v>6</v>
      </c>
      <c r="E28" s="25">
        <v>1</v>
      </c>
      <c r="F28" s="29" t="s">
        <v>363</v>
      </c>
      <c r="G28" s="30">
        <v>22</v>
      </c>
    </row>
    <row r="29" spans="1:7" x14ac:dyDescent="0.3">
      <c r="A29" s="25">
        <v>23</v>
      </c>
      <c r="B29" s="27" t="s">
        <v>102</v>
      </c>
      <c r="C29" s="27" t="s">
        <v>103</v>
      </c>
      <c r="D29" s="28" t="s">
        <v>6</v>
      </c>
      <c r="E29" s="25">
        <v>1</v>
      </c>
      <c r="F29" s="29" t="s">
        <v>363</v>
      </c>
      <c r="G29" s="30">
        <v>23</v>
      </c>
    </row>
    <row r="30" spans="1:7" x14ac:dyDescent="0.3">
      <c r="A30" s="25">
        <v>24</v>
      </c>
      <c r="B30" s="27" t="s">
        <v>67</v>
      </c>
      <c r="C30" s="27" t="s">
        <v>68</v>
      </c>
      <c r="D30" s="28" t="s">
        <v>6</v>
      </c>
      <c r="E30" s="25">
        <v>1</v>
      </c>
      <c r="F30" s="29" t="s">
        <v>363</v>
      </c>
      <c r="G30" s="30">
        <v>24</v>
      </c>
    </row>
    <row r="31" spans="1:7" x14ac:dyDescent="0.3">
      <c r="A31" s="25">
        <v>25</v>
      </c>
      <c r="B31" s="27" t="s">
        <v>104</v>
      </c>
      <c r="C31" s="27" t="s">
        <v>105</v>
      </c>
      <c r="D31" s="28" t="s">
        <v>6</v>
      </c>
      <c r="E31" s="25">
        <v>1</v>
      </c>
      <c r="F31" s="29" t="s">
        <v>363</v>
      </c>
      <c r="G31" s="30">
        <v>25</v>
      </c>
    </row>
    <row r="32" spans="1:7" x14ac:dyDescent="0.3">
      <c r="A32" s="25">
        <v>26</v>
      </c>
      <c r="B32" s="27" t="s">
        <v>52</v>
      </c>
      <c r="C32" s="27" t="s">
        <v>53</v>
      </c>
      <c r="D32" s="28" t="s">
        <v>6</v>
      </c>
      <c r="E32" s="25">
        <v>5</v>
      </c>
      <c r="F32" s="29" t="s">
        <v>363</v>
      </c>
      <c r="G32" s="30">
        <v>26</v>
      </c>
    </row>
    <row r="33" spans="1:7" x14ac:dyDescent="0.3">
      <c r="A33" s="25">
        <v>27</v>
      </c>
      <c r="B33" s="27" t="s">
        <v>106</v>
      </c>
      <c r="C33" s="27" t="s">
        <v>107</v>
      </c>
      <c r="D33" s="28" t="s">
        <v>6</v>
      </c>
      <c r="E33" s="25">
        <v>1</v>
      </c>
      <c r="F33" s="29" t="s">
        <v>363</v>
      </c>
      <c r="G33" s="30">
        <v>27</v>
      </c>
    </row>
    <row r="34" spans="1:7" x14ac:dyDescent="0.3">
      <c r="A34" s="25">
        <v>28</v>
      </c>
      <c r="B34" s="27" t="s">
        <v>108</v>
      </c>
      <c r="C34" s="27" t="s">
        <v>109</v>
      </c>
      <c r="D34" s="28" t="s">
        <v>6</v>
      </c>
      <c r="E34" s="25">
        <v>1</v>
      </c>
      <c r="F34" s="29" t="s">
        <v>363</v>
      </c>
      <c r="G34" s="30">
        <v>28</v>
      </c>
    </row>
    <row r="35" spans="1:7" x14ac:dyDescent="0.3">
      <c r="A35" s="25">
        <v>29</v>
      </c>
      <c r="B35" s="27" t="s">
        <v>110</v>
      </c>
      <c r="C35" s="27" t="s">
        <v>111</v>
      </c>
      <c r="D35" s="28" t="s">
        <v>6</v>
      </c>
      <c r="E35" s="25">
        <v>1</v>
      </c>
      <c r="F35" s="29" t="s">
        <v>363</v>
      </c>
      <c r="G35" s="30">
        <v>29</v>
      </c>
    </row>
    <row r="36" spans="1:7" x14ac:dyDescent="0.3">
      <c r="A36" s="25">
        <v>30</v>
      </c>
      <c r="B36" s="27" t="s">
        <v>58</v>
      </c>
      <c r="C36" s="27" t="s">
        <v>59</v>
      </c>
      <c r="D36" s="28" t="s">
        <v>60</v>
      </c>
      <c r="E36" s="25">
        <v>3</v>
      </c>
      <c r="F36" s="29" t="s">
        <v>363</v>
      </c>
      <c r="G36" s="30">
        <v>30</v>
      </c>
    </row>
    <row r="37" spans="1:7" x14ac:dyDescent="0.3">
      <c r="A37" s="25">
        <v>31</v>
      </c>
      <c r="B37" s="27" t="s">
        <v>112</v>
      </c>
      <c r="C37" s="27" t="s">
        <v>113</v>
      </c>
      <c r="D37" s="28" t="s">
        <v>6</v>
      </c>
      <c r="E37" s="25">
        <v>1</v>
      </c>
      <c r="F37" s="29" t="s">
        <v>363</v>
      </c>
      <c r="G37" s="30">
        <v>31</v>
      </c>
    </row>
    <row r="38" spans="1:7" x14ac:dyDescent="0.3">
      <c r="A38" s="25">
        <v>32</v>
      </c>
      <c r="B38" s="27" t="s">
        <v>114</v>
      </c>
      <c r="C38" s="27" t="s">
        <v>115</v>
      </c>
      <c r="D38" s="28" t="s">
        <v>6</v>
      </c>
      <c r="E38" s="25">
        <v>1</v>
      </c>
      <c r="F38" s="29" t="s">
        <v>363</v>
      </c>
      <c r="G38" s="30">
        <v>32</v>
      </c>
    </row>
    <row r="39" spans="1:7" x14ac:dyDescent="0.3">
      <c r="A39" s="25">
        <v>33</v>
      </c>
      <c r="B39" s="27" t="s">
        <v>116</v>
      </c>
      <c r="C39" s="27" t="s">
        <v>117</v>
      </c>
      <c r="D39" s="28" t="s">
        <v>6</v>
      </c>
      <c r="E39" s="25">
        <v>1</v>
      </c>
      <c r="F39" s="29" t="s">
        <v>363</v>
      </c>
      <c r="G39" s="30">
        <v>33</v>
      </c>
    </row>
    <row r="40" spans="1:7" x14ac:dyDescent="0.3">
      <c r="A40" s="25">
        <v>34</v>
      </c>
      <c r="B40" s="27" t="s">
        <v>118</v>
      </c>
      <c r="C40" s="27" t="s">
        <v>119</v>
      </c>
      <c r="D40" s="28" t="s">
        <v>6</v>
      </c>
      <c r="E40" s="25">
        <v>1</v>
      </c>
      <c r="F40" s="29" t="s">
        <v>363</v>
      </c>
      <c r="G40" s="30">
        <v>34</v>
      </c>
    </row>
    <row r="41" spans="1:7" x14ac:dyDescent="0.3">
      <c r="A41" s="25">
        <v>35</v>
      </c>
      <c r="B41" s="27" t="s">
        <v>120</v>
      </c>
      <c r="C41" s="27" t="s">
        <v>121</v>
      </c>
      <c r="D41" s="28" t="s">
        <v>6</v>
      </c>
      <c r="E41" s="25">
        <v>1</v>
      </c>
      <c r="F41" s="29" t="s">
        <v>363</v>
      </c>
      <c r="G41" s="30">
        <v>35</v>
      </c>
    </row>
    <row r="42" spans="1:7" x14ac:dyDescent="0.3">
      <c r="A42" s="25">
        <v>36</v>
      </c>
      <c r="B42" s="27" t="s">
        <v>122</v>
      </c>
      <c r="C42" s="27" t="s">
        <v>123</v>
      </c>
      <c r="D42" s="28" t="s">
        <v>6</v>
      </c>
      <c r="E42" s="25">
        <v>1</v>
      </c>
      <c r="F42" s="29" t="s">
        <v>363</v>
      </c>
      <c r="G42" s="30">
        <v>36</v>
      </c>
    </row>
    <row r="43" spans="1:7" x14ac:dyDescent="0.3">
      <c r="A43" s="25">
        <v>37</v>
      </c>
      <c r="B43" s="27" t="s">
        <v>124</v>
      </c>
      <c r="C43" s="27" t="s">
        <v>125</v>
      </c>
      <c r="D43" s="28" t="s">
        <v>6</v>
      </c>
      <c r="E43" s="25">
        <v>1</v>
      </c>
      <c r="F43" s="29" t="s">
        <v>363</v>
      </c>
      <c r="G43" s="30">
        <v>37</v>
      </c>
    </row>
    <row r="44" spans="1:7" x14ac:dyDescent="0.3">
      <c r="A44" s="25">
        <v>38</v>
      </c>
      <c r="B44" s="27" t="s">
        <v>126</v>
      </c>
      <c r="C44" s="27" t="s">
        <v>127</v>
      </c>
      <c r="D44" s="28" t="s">
        <v>6</v>
      </c>
      <c r="E44" s="25">
        <v>1</v>
      </c>
      <c r="F44" s="29" t="s">
        <v>363</v>
      </c>
      <c r="G44" s="30">
        <v>38</v>
      </c>
    </row>
    <row r="45" spans="1:7" x14ac:dyDescent="0.3">
      <c r="A45" s="25">
        <v>39</v>
      </c>
      <c r="B45" s="27" t="s">
        <v>128</v>
      </c>
      <c r="C45" s="27" t="s">
        <v>129</v>
      </c>
      <c r="D45" s="28" t="s">
        <v>6</v>
      </c>
      <c r="E45" s="25">
        <v>1</v>
      </c>
      <c r="F45" s="29" t="s">
        <v>363</v>
      </c>
      <c r="G45" s="30">
        <v>39</v>
      </c>
    </row>
    <row r="46" spans="1:7" x14ac:dyDescent="0.3">
      <c r="A46" s="25">
        <v>40</v>
      </c>
      <c r="B46" s="27" t="s">
        <v>130</v>
      </c>
      <c r="C46" s="27" t="s">
        <v>131</v>
      </c>
      <c r="D46" s="28" t="s">
        <v>6</v>
      </c>
      <c r="E46" s="25">
        <v>1</v>
      </c>
      <c r="F46" s="29" t="s">
        <v>363</v>
      </c>
      <c r="G46" s="30">
        <v>40</v>
      </c>
    </row>
    <row r="47" spans="1:7" x14ac:dyDescent="0.3">
      <c r="A47" s="25">
        <v>41</v>
      </c>
      <c r="B47" s="27" t="s">
        <v>132</v>
      </c>
      <c r="C47" s="27" t="s">
        <v>133</v>
      </c>
      <c r="D47" s="28" t="s">
        <v>6</v>
      </c>
      <c r="E47" s="25">
        <v>1</v>
      </c>
      <c r="F47" s="29" t="s">
        <v>363</v>
      </c>
      <c r="G47" s="30">
        <v>41</v>
      </c>
    </row>
    <row r="48" spans="1:7" x14ac:dyDescent="0.3">
      <c r="A48" s="25">
        <v>42</v>
      </c>
      <c r="B48" s="27" t="s">
        <v>50</v>
      </c>
      <c r="C48" s="27" t="s">
        <v>51</v>
      </c>
      <c r="D48" s="28" t="s">
        <v>6</v>
      </c>
      <c r="E48" s="25">
        <v>1</v>
      </c>
      <c r="F48" s="29" t="s">
        <v>363</v>
      </c>
      <c r="G48" s="30">
        <v>42</v>
      </c>
    </row>
    <row r="49" spans="1:8" x14ac:dyDescent="0.3">
      <c r="A49" s="14">
        <v>43</v>
      </c>
      <c r="B49" s="90" t="s">
        <v>9</v>
      </c>
      <c r="C49" s="90" t="s">
        <v>10</v>
      </c>
      <c r="D49" s="91" t="s">
        <v>6</v>
      </c>
      <c r="E49" s="14">
        <v>1</v>
      </c>
      <c r="F49" s="15" t="s">
        <v>364</v>
      </c>
      <c r="G49" s="92">
        <v>1</v>
      </c>
    </row>
    <row r="50" spans="1:8" x14ac:dyDescent="0.3">
      <c r="A50" s="14">
        <v>44</v>
      </c>
      <c r="B50" s="90" t="s">
        <v>11</v>
      </c>
      <c r="C50" s="90" t="s">
        <v>47</v>
      </c>
      <c r="D50" s="91" t="s">
        <v>6</v>
      </c>
      <c r="E50" s="14">
        <v>2</v>
      </c>
      <c r="F50" s="15" t="s">
        <v>364</v>
      </c>
      <c r="G50" s="92">
        <v>2</v>
      </c>
    </row>
    <row r="51" spans="1:8" s="5" customFormat="1" x14ac:dyDescent="0.3">
      <c r="A51" s="14">
        <v>45</v>
      </c>
      <c r="B51" s="31" t="s">
        <v>12</v>
      </c>
      <c r="C51" s="31" t="s">
        <v>13</v>
      </c>
      <c r="D51" s="32" t="s">
        <v>6</v>
      </c>
      <c r="E51" s="33">
        <v>1</v>
      </c>
      <c r="F51" s="34" t="s">
        <v>364</v>
      </c>
      <c r="G51" s="35">
        <v>3</v>
      </c>
    </row>
    <row r="52" spans="1:8" s="5" customFormat="1" x14ac:dyDescent="0.3">
      <c r="A52" s="14">
        <v>46</v>
      </c>
      <c r="B52" s="31" t="s">
        <v>365</v>
      </c>
      <c r="C52" s="31" t="s">
        <v>366</v>
      </c>
      <c r="D52" s="32" t="s">
        <v>6</v>
      </c>
      <c r="E52" s="33">
        <v>2</v>
      </c>
      <c r="F52" s="34" t="s">
        <v>364</v>
      </c>
      <c r="G52" s="35">
        <v>4</v>
      </c>
    </row>
    <row r="53" spans="1:8" s="5" customFormat="1" x14ac:dyDescent="0.3">
      <c r="A53" s="36">
        <v>47</v>
      </c>
      <c r="B53" s="37" t="s">
        <v>365</v>
      </c>
      <c r="C53" s="37" t="s">
        <v>366</v>
      </c>
      <c r="D53" s="38" t="s">
        <v>6</v>
      </c>
      <c r="E53" s="39">
        <v>3</v>
      </c>
      <c r="F53" s="40" t="s">
        <v>367</v>
      </c>
      <c r="G53" s="41">
        <v>1</v>
      </c>
    </row>
    <row r="54" spans="1:8" s="5" customFormat="1" x14ac:dyDescent="0.3">
      <c r="A54" s="19">
        <v>48</v>
      </c>
      <c r="B54" s="20" t="s">
        <v>365</v>
      </c>
      <c r="C54" s="20" t="s">
        <v>366</v>
      </c>
      <c r="D54" s="21" t="s">
        <v>6</v>
      </c>
      <c r="E54" s="22">
        <v>1</v>
      </c>
      <c r="F54" s="23" t="s">
        <v>368</v>
      </c>
      <c r="G54" s="24">
        <v>1</v>
      </c>
    </row>
    <row r="55" spans="1:8" s="5" customFormat="1" x14ac:dyDescent="0.3">
      <c r="A55" s="42">
        <v>49</v>
      </c>
      <c r="B55" s="93" t="s">
        <v>185</v>
      </c>
      <c r="C55" s="93" t="s">
        <v>186</v>
      </c>
      <c r="D55" s="94" t="s">
        <v>6</v>
      </c>
      <c r="E55" s="95">
        <v>3</v>
      </c>
      <c r="F55" s="96" t="s">
        <v>369</v>
      </c>
      <c r="G55" s="97">
        <v>1</v>
      </c>
    </row>
    <row r="56" spans="1:8" s="5" customFormat="1" x14ac:dyDescent="0.3">
      <c r="A56" s="42">
        <v>50</v>
      </c>
      <c r="B56" s="93" t="s">
        <v>28</v>
      </c>
      <c r="C56" s="93" t="s">
        <v>187</v>
      </c>
      <c r="D56" s="94" t="s">
        <v>6</v>
      </c>
      <c r="E56" s="95">
        <v>1</v>
      </c>
      <c r="F56" s="96" t="s">
        <v>369</v>
      </c>
      <c r="G56" s="97">
        <v>2</v>
      </c>
    </row>
    <row r="57" spans="1:8" s="5" customFormat="1" x14ac:dyDescent="0.3">
      <c r="A57" s="42">
        <v>51</v>
      </c>
      <c r="B57" s="93" t="s">
        <v>188</v>
      </c>
      <c r="C57" s="93" t="s">
        <v>189</v>
      </c>
      <c r="D57" s="94" t="s">
        <v>6</v>
      </c>
      <c r="E57" s="95">
        <v>1</v>
      </c>
      <c r="F57" s="96" t="s">
        <v>369</v>
      </c>
      <c r="G57" s="97">
        <v>3</v>
      </c>
    </row>
    <row r="58" spans="1:8" s="5" customFormat="1" x14ac:dyDescent="0.3">
      <c r="A58" s="42">
        <v>52</v>
      </c>
      <c r="B58" s="93" t="s">
        <v>190</v>
      </c>
      <c r="C58" s="93" t="s">
        <v>191</v>
      </c>
      <c r="D58" s="94" t="s">
        <v>6</v>
      </c>
      <c r="E58" s="95">
        <v>1</v>
      </c>
      <c r="F58" s="96" t="s">
        <v>369</v>
      </c>
      <c r="G58" s="97">
        <v>4</v>
      </c>
    </row>
    <row r="59" spans="1:8" s="5" customFormat="1" x14ac:dyDescent="0.3">
      <c r="A59" s="42">
        <v>53</v>
      </c>
      <c r="B59" s="93" t="s">
        <v>365</v>
      </c>
      <c r="C59" s="93" t="s">
        <v>366</v>
      </c>
      <c r="D59" s="94" t="s">
        <v>6</v>
      </c>
      <c r="E59" s="95">
        <v>1</v>
      </c>
      <c r="F59" s="96" t="s">
        <v>369</v>
      </c>
      <c r="G59" s="97">
        <v>5</v>
      </c>
    </row>
    <row r="61" spans="1:8" s="44" customFormat="1" ht="33" customHeight="1" x14ac:dyDescent="0.3">
      <c r="A61" s="82" t="s">
        <v>357</v>
      </c>
      <c r="B61" s="82"/>
      <c r="C61" s="82"/>
      <c r="D61" s="82"/>
      <c r="E61" s="82"/>
      <c r="F61" s="82"/>
      <c r="G61" s="82"/>
      <c r="H61" s="45"/>
    </row>
    <row r="62" spans="1:8" s="44" customFormat="1" ht="39.75" customHeight="1" x14ac:dyDescent="0.3">
      <c r="A62" s="83" t="s">
        <v>358</v>
      </c>
      <c r="B62" s="83"/>
      <c r="C62" s="83"/>
      <c r="D62" s="83"/>
      <c r="E62" s="83"/>
      <c r="F62" s="83"/>
      <c r="G62" s="83"/>
      <c r="H62" s="46"/>
    </row>
  </sheetData>
  <autoFilter ref="A6:F59" xr:uid="{00000000-0001-0000-0100-000000000000}"/>
  <mergeCells count="11">
    <mergeCell ref="A1:G1"/>
    <mergeCell ref="F3:F4"/>
    <mergeCell ref="G3:G4"/>
    <mergeCell ref="A61:G61"/>
    <mergeCell ref="A62:G62"/>
    <mergeCell ref="A2:E2"/>
    <mergeCell ref="A3:A4"/>
    <mergeCell ref="B3:B4"/>
    <mergeCell ref="C3:C4"/>
    <mergeCell ref="D3:D4"/>
    <mergeCell ref="E3:E4"/>
  </mergeCells>
  <phoneticPr fontId="3" type="noConversion"/>
  <pageMargins left="0.25" right="0.25" top="0.75" bottom="0.75" header="0.3" footer="0.3"/>
  <pageSetup paperSize="9" scale="5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34"/>
  <sheetViews>
    <sheetView zoomScale="130" zoomScaleNormal="130" zoomScaleSheetLayoutView="100" workbookViewId="0">
      <pane ySplit="5" topLeftCell="A6" activePane="bottomLeft" state="frozen"/>
      <selection pane="bottomLeft" sqref="A1:G1"/>
    </sheetView>
  </sheetViews>
  <sheetFormatPr defaultRowHeight="16.5" x14ac:dyDescent="0.3"/>
  <cols>
    <col min="1" max="1" width="5.625" style="2" bestFit="1" customWidth="1"/>
    <col min="2" max="2" width="42.625" style="2" customWidth="1"/>
    <col min="3" max="3" width="45.625" style="2" customWidth="1"/>
    <col min="4" max="4" width="11.375" style="2" bestFit="1" customWidth="1"/>
    <col min="5" max="5" width="6.625" style="2" bestFit="1" customWidth="1"/>
    <col min="6" max="6" width="7.125" style="2" bestFit="1" customWidth="1"/>
    <col min="7" max="7" width="5.5" style="2" bestFit="1" customWidth="1"/>
    <col min="8" max="16384" width="9" style="2"/>
  </cols>
  <sheetData>
    <row r="1" spans="1:7" ht="31.5" x14ac:dyDescent="0.3">
      <c r="A1" s="77" t="s">
        <v>361</v>
      </c>
      <c r="B1" s="77"/>
      <c r="C1" s="77"/>
      <c r="D1" s="77"/>
      <c r="E1" s="77"/>
      <c r="F1" s="77"/>
      <c r="G1" s="77"/>
    </row>
    <row r="2" spans="1:7" x14ac:dyDescent="0.3">
      <c r="A2" s="88" t="s">
        <v>8</v>
      </c>
      <c r="B2" s="89"/>
      <c r="C2" s="89"/>
      <c r="D2" s="89"/>
      <c r="E2" s="89"/>
    </row>
    <row r="3" spans="1:7" x14ac:dyDescent="0.3">
      <c r="A3" s="86" t="s">
        <v>5</v>
      </c>
      <c r="B3" s="86" t="s">
        <v>3</v>
      </c>
      <c r="C3" s="86" t="s">
        <v>4</v>
      </c>
      <c r="D3" s="86" t="s">
        <v>0</v>
      </c>
      <c r="E3" s="86" t="s">
        <v>1</v>
      </c>
      <c r="F3" s="87" t="s">
        <v>359</v>
      </c>
      <c r="G3" s="87" t="s">
        <v>356</v>
      </c>
    </row>
    <row r="4" spans="1:7" x14ac:dyDescent="0.3">
      <c r="A4" s="86"/>
      <c r="B4" s="86"/>
      <c r="C4" s="86"/>
      <c r="D4" s="86"/>
      <c r="E4" s="86"/>
      <c r="F4" s="87"/>
      <c r="G4" s="87"/>
    </row>
    <row r="5" spans="1:7" x14ac:dyDescent="0.3">
      <c r="A5" s="12"/>
      <c r="B5" s="12"/>
      <c r="C5" s="12"/>
      <c r="D5" s="12"/>
      <c r="E5" s="7">
        <f>SUBTOTAL(9,E7:E132)</f>
        <v>813</v>
      </c>
      <c r="F5" s="47"/>
      <c r="G5" s="13"/>
    </row>
    <row r="6" spans="1:7" s="4" customFormat="1" ht="7.5" customHeight="1" x14ac:dyDescent="0.3">
      <c r="A6" s="12"/>
      <c r="B6" s="12"/>
      <c r="C6" s="12"/>
      <c r="D6" s="12"/>
      <c r="E6" s="10"/>
      <c r="F6" s="13"/>
      <c r="G6" s="13"/>
    </row>
    <row r="7" spans="1:7" x14ac:dyDescent="0.3">
      <c r="A7" s="25">
        <v>1</v>
      </c>
      <c r="B7" s="48" t="s">
        <v>177</v>
      </c>
      <c r="C7" s="48" t="s">
        <v>178</v>
      </c>
      <c r="D7" s="49" t="s">
        <v>6</v>
      </c>
      <c r="E7" s="49">
        <v>1</v>
      </c>
      <c r="F7" s="29" t="s">
        <v>363</v>
      </c>
      <c r="G7" s="50">
        <v>1</v>
      </c>
    </row>
    <row r="8" spans="1:7" x14ac:dyDescent="0.3">
      <c r="A8" s="25">
        <v>2</v>
      </c>
      <c r="B8" s="48" t="s">
        <v>140</v>
      </c>
      <c r="C8" s="51" t="s">
        <v>141</v>
      </c>
      <c r="D8" s="49" t="s">
        <v>6</v>
      </c>
      <c r="E8" s="49">
        <v>5</v>
      </c>
      <c r="F8" s="29" t="s">
        <v>363</v>
      </c>
      <c r="G8" s="50">
        <v>2</v>
      </c>
    </row>
    <row r="9" spans="1:7" x14ac:dyDescent="0.3">
      <c r="A9" s="25">
        <v>3</v>
      </c>
      <c r="B9" s="48" t="s">
        <v>138</v>
      </c>
      <c r="C9" s="52" t="s">
        <v>139</v>
      </c>
      <c r="D9" s="49" t="s">
        <v>6</v>
      </c>
      <c r="E9" s="49">
        <v>5</v>
      </c>
      <c r="F9" s="29" t="s">
        <v>363</v>
      </c>
      <c r="G9" s="50">
        <v>3</v>
      </c>
    </row>
    <row r="10" spans="1:7" s="11" customFormat="1" x14ac:dyDescent="0.3">
      <c r="A10" s="25">
        <v>4</v>
      </c>
      <c r="B10" s="53" t="s">
        <v>370</v>
      </c>
      <c r="C10" s="53" t="s">
        <v>179</v>
      </c>
      <c r="D10" s="54" t="s">
        <v>180</v>
      </c>
      <c r="E10" s="54">
        <v>1</v>
      </c>
      <c r="F10" s="26" t="s">
        <v>363</v>
      </c>
      <c r="G10" s="50">
        <v>4</v>
      </c>
    </row>
    <row r="11" spans="1:7" x14ac:dyDescent="0.3">
      <c r="A11" s="25">
        <v>5</v>
      </c>
      <c r="B11" s="55" t="s">
        <v>147</v>
      </c>
      <c r="C11" s="55" t="s">
        <v>148</v>
      </c>
      <c r="D11" s="56" t="s">
        <v>149</v>
      </c>
      <c r="E11" s="56">
        <v>2</v>
      </c>
      <c r="F11" s="29" t="s">
        <v>363</v>
      </c>
      <c r="G11" s="50">
        <v>5</v>
      </c>
    </row>
    <row r="12" spans="1:7" x14ac:dyDescent="0.3">
      <c r="A12" s="25">
        <v>6</v>
      </c>
      <c r="B12" s="48" t="s">
        <v>150</v>
      </c>
      <c r="C12" s="48" t="s">
        <v>151</v>
      </c>
      <c r="D12" s="49" t="s">
        <v>149</v>
      </c>
      <c r="E12" s="49">
        <v>5</v>
      </c>
      <c r="F12" s="29" t="s">
        <v>363</v>
      </c>
      <c r="G12" s="50">
        <v>6</v>
      </c>
    </row>
    <row r="13" spans="1:7" x14ac:dyDescent="0.3">
      <c r="A13" s="25">
        <v>7</v>
      </c>
      <c r="B13" s="48" t="s">
        <v>183</v>
      </c>
      <c r="C13" s="48" t="s">
        <v>184</v>
      </c>
      <c r="D13" s="49" t="s">
        <v>149</v>
      </c>
      <c r="E13" s="49">
        <v>1</v>
      </c>
      <c r="F13" s="29" t="s">
        <v>363</v>
      </c>
      <c r="G13" s="50">
        <v>7</v>
      </c>
    </row>
    <row r="14" spans="1:7" x14ac:dyDescent="0.3">
      <c r="A14" s="25">
        <v>8</v>
      </c>
      <c r="B14" s="48" t="s">
        <v>165</v>
      </c>
      <c r="C14" s="53" t="s">
        <v>166</v>
      </c>
      <c r="D14" s="49" t="s">
        <v>40</v>
      </c>
      <c r="E14" s="49">
        <v>5</v>
      </c>
      <c r="F14" s="29" t="s">
        <v>363</v>
      </c>
      <c r="G14" s="50">
        <v>8</v>
      </c>
    </row>
    <row r="15" spans="1:7" x14ac:dyDescent="0.3">
      <c r="A15" s="25">
        <v>9</v>
      </c>
      <c r="B15" s="48" t="s">
        <v>136</v>
      </c>
      <c r="C15" s="52" t="s">
        <v>137</v>
      </c>
      <c r="D15" s="49" t="s">
        <v>6</v>
      </c>
      <c r="E15" s="49">
        <v>7</v>
      </c>
      <c r="F15" s="29" t="s">
        <v>363</v>
      </c>
      <c r="G15" s="50">
        <v>9</v>
      </c>
    </row>
    <row r="16" spans="1:7" x14ac:dyDescent="0.3">
      <c r="A16" s="25">
        <v>10</v>
      </c>
      <c r="B16" s="48" t="s">
        <v>144</v>
      </c>
      <c r="C16" s="57" t="s">
        <v>145</v>
      </c>
      <c r="D16" s="49" t="s">
        <v>146</v>
      </c>
      <c r="E16" s="49">
        <v>2</v>
      </c>
      <c r="F16" s="29" t="s">
        <v>363</v>
      </c>
      <c r="G16" s="50">
        <v>10</v>
      </c>
    </row>
    <row r="17" spans="1:7" x14ac:dyDescent="0.3">
      <c r="A17" s="25">
        <v>11</v>
      </c>
      <c r="B17" s="48" t="s">
        <v>152</v>
      </c>
      <c r="C17" s="48" t="s">
        <v>153</v>
      </c>
      <c r="D17" s="49" t="s">
        <v>6</v>
      </c>
      <c r="E17" s="49">
        <v>2</v>
      </c>
      <c r="F17" s="29" t="s">
        <v>363</v>
      </c>
      <c r="G17" s="50">
        <v>11</v>
      </c>
    </row>
    <row r="18" spans="1:7" x14ac:dyDescent="0.3">
      <c r="A18" s="25">
        <v>12</v>
      </c>
      <c r="B18" s="48" t="s">
        <v>152</v>
      </c>
      <c r="C18" s="48" t="s">
        <v>157</v>
      </c>
      <c r="D18" s="49" t="s">
        <v>149</v>
      </c>
      <c r="E18" s="49">
        <v>2</v>
      </c>
      <c r="F18" s="29" t="s">
        <v>363</v>
      </c>
      <c r="G18" s="50">
        <v>12</v>
      </c>
    </row>
    <row r="19" spans="1:7" x14ac:dyDescent="0.3">
      <c r="A19" s="25">
        <v>13</v>
      </c>
      <c r="B19" s="48" t="s">
        <v>152</v>
      </c>
      <c r="C19" s="48" t="s">
        <v>160</v>
      </c>
      <c r="D19" s="49" t="s">
        <v>6</v>
      </c>
      <c r="E19" s="49">
        <v>2</v>
      </c>
      <c r="F19" s="29" t="s">
        <v>363</v>
      </c>
      <c r="G19" s="50">
        <v>13</v>
      </c>
    </row>
    <row r="20" spans="1:7" x14ac:dyDescent="0.3">
      <c r="A20" s="25">
        <v>14</v>
      </c>
      <c r="B20" s="48" t="s">
        <v>152</v>
      </c>
      <c r="C20" s="48" t="s">
        <v>161</v>
      </c>
      <c r="D20" s="49" t="s">
        <v>6</v>
      </c>
      <c r="E20" s="49">
        <v>2</v>
      </c>
      <c r="F20" s="29" t="s">
        <v>363</v>
      </c>
      <c r="G20" s="50">
        <v>14</v>
      </c>
    </row>
    <row r="21" spans="1:7" x14ac:dyDescent="0.3">
      <c r="A21" s="25">
        <v>15</v>
      </c>
      <c r="B21" s="48" t="s">
        <v>154</v>
      </c>
      <c r="C21" s="48" t="s">
        <v>155</v>
      </c>
      <c r="D21" s="49" t="s">
        <v>156</v>
      </c>
      <c r="E21" s="49">
        <v>5</v>
      </c>
      <c r="F21" s="29" t="s">
        <v>363</v>
      </c>
      <c r="G21" s="50">
        <v>15</v>
      </c>
    </row>
    <row r="22" spans="1:7" x14ac:dyDescent="0.3">
      <c r="A22" s="25">
        <v>16</v>
      </c>
      <c r="B22" s="48" t="s">
        <v>181</v>
      </c>
      <c r="C22" s="48" t="s">
        <v>182</v>
      </c>
      <c r="D22" s="49" t="s">
        <v>149</v>
      </c>
      <c r="E22" s="49">
        <v>2</v>
      </c>
      <c r="F22" s="29" t="s">
        <v>363</v>
      </c>
      <c r="G22" s="50">
        <v>16</v>
      </c>
    </row>
    <row r="23" spans="1:7" x14ac:dyDescent="0.3">
      <c r="A23" s="25">
        <v>17</v>
      </c>
      <c r="B23" s="48" t="s">
        <v>162</v>
      </c>
      <c r="C23" s="57" t="s">
        <v>163</v>
      </c>
      <c r="D23" s="49" t="s">
        <v>164</v>
      </c>
      <c r="E23" s="49">
        <v>4</v>
      </c>
      <c r="F23" s="29" t="s">
        <v>363</v>
      </c>
      <c r="G23" s="50">
        <v>17</v>
      </c>
    </row>
    <row r="24" spans="1:7" x14ac:dyDescent="0.3">
      <c r="A24" s="25">
        <v>18</v>
      </c>
      <c r="B24" s="48" t="s">
        <v>173</v>
      </c>
      <c r="C24" s="48" t="s">
        <v>174</v>
      </c>
      <c r="D24" s="49" t="s">
        <v>6</v>
      </c>
      <c r="E24" s="49">
        <v>2</v>
      </c>
      <c r="F24" s="29" t="s">
        <v>363</v>
      </c>
      <c r="G24" s="50">
        <v>18</v>
      </c>
    </row>
    <row r="25" spans="1:7" x14ac:dyDescent="0.3">
      <c r="A25" s="25">
        <v>19</v>
      </c>
      <c r="B25" s="48" t="s">
        <v>167</v>
      </c>
      <c r="C25" s="53" t="s">
        <v>168</v>
      </c>
      <c r="D25" s="49" t="s">
        <v>6</v>
      </c>
      <c r="E25" s="49">
        <v>10</v>
      </c>
      <c r="F25" s="29" t="s">
        <v>363</v>
      </c>
      <c r="G25" s="50">
        <v>19</v>
      </c>
    </row>
    <row r="26" spans="1:7" x14ac:dyDescent="0.3">
      <c r="A26" s="25">
        <v>20</v>
      </c>
      <c r="B26" s="48" t="s">
        <v>171</v>
      </c>
      <c r="C26" s="48" t="s">
        <v>172</v>
      </c>
      <c r="D26" s="49" t="s">
        <v>6</v>
      </c>
      <c r="E26" s="49">
        <v>10</v>
      </c>
      <c r="F26" s="29" t="s">
        <v>363</v>
      </c>
      <c r="G26" s="50">
        <v>20</v>
      </c>
    </row>
    <row r="27" spans="1:7" x14ac:dyDescent="0.3">
      <c r="A27" s="25">
        <v>21</v>
      </c>
      <c r="B27" s="48" t="s">
        <v>142</v>
      </c>
      <c r="C27" s="51" t="s">
        <v>143</v>
      </c>
      <c r="D27" s="49" t="s">
        <v>6</v>
      </c>
      <c r="E27" s="49">
        <v>30</v>
      </c>
      <c r="F27" s="29" t="s">
        <v>363</v>
      </c>
      <c r="G27" s="50">
        <v>21</v>
      </c>
    </row>
    <row r="28" spans="1:7" x14ac:dyDescent="0.3">
      <c r="A28" s="25">
        <v>22</v>
      </c>
      <c r="B28" s="48" t="s">
        <v>134</v>
      </c>
      <c r="C28" s="52" t="s">
        <v>135</v>
      </c>
      <c r="D28" s="49" t="s">
        <v>6</v>
      </c>
      <c r="E28" s="49">
        <v>15</v>
      </c>
      <c r="F28" s="29" t="s">
        <v>363</v>
      </c>
      <c r="G28" s="50">
        <v>22</v>
      </c>
    </row>
    <row r="29" spans="1:7" x14ac:dyDescent="0.3">
      <c r="A29" s="25">
        <v>23</v>
      </c>
      <c r="B29" s="48" t="s">
        <v>158</v>
      </c>
      <c r="C29" s="48" t="s">
        <v>159</v>
      </c>
      <c r="D29" s="49" t="s">
        <v>6</v>
      </c>
      <c r="E29" s="49">
        <v>1</v>
      </c>
      <c r="F29" s="29" t="s">
        <v>363</v>
      </c>
      <c r="G29" s="50">
        <v>23</v>
      </c>
    </row>
    <row r="30" spans="1:7" x14ac:dyDescent="0.3">
      <c r="A30" s="25">
        <v>24</v>
      </c>
      <c r="B30" s="48" t="s">
        <v>169</v>
      </c>
      <c r="C30" s="48" t="s">
        <v>170</v>
      </c>
      <c r="D30" s="49" t="s">
        <v>6</v>
      </c>
      <c r="E30" s="49">
        <v>50</v>
      </c>
      <c r="F30" s="29" t="s">
        <v>363</v>
      </c>
      <c r="G30" s="50">
        <v>24</v>
      </c>
    </row>
    <row r="31" spans="1:7" x14ac:dyDescent="0.3">
      <c r="A31" s="25">
        <v>25</v>
      </c>
      <c r="B31" s="48" t="s">
        <v>175</v>
      </c>
      <c r="C31" s="48" t="s">
        <v>176</v>
      </c>
      <c r="D31" s="49" t="s">
        <v>7</v>
      </c>
      <c r="E31" s="49">
        <v>1</v>
      </c>
      <c r="F31" s="29" t="s">
        <v>363</v>
      </c>
      <c r="G31" s="50">
        <v>25</v>
      </c>
    </row>
    <row r="32" spans="1:7" s="4" customFormat="1" x14ac:dyDescent="0.3">
      <c r="A32" s="14">
        <v>26</v>
      </c>
      <c r="B32" s="58" t="s">
        <v>15</v>
      </c>
      <c r="C32" s="58" t="s">
        <v>371</v>
      </c>
      <c r="D32" s="59" t="s">
        <v>6</v>
      </c>
      <c r="E32" s="59">
        <v>1</v>
      </c>
      <c r="F32" s="15" t="s">
        <v>364</v>
      </c>
      <c r="G32" s="60">
        <v>1</v>
      </c>
    </row>
    <row r="33" spans="1:7" s="4" customFormat="1" x14ac:dyDescent="0.3">
      <c r="A33" s="14">
        <v>27</v>
      </c>
      <c r="B33" s="58" t="s">
        <v>16</v>
      </c>
      <c r="C33" s="58" t="s">
        <v>49</v>
      </c>
      <c r="D33" s="59" t="s">
        <v>17</v>
      </c>
      <c r="E33" s="59">
        <v>2</v>
      </c>
      <c r="F33" s="15" t="s">
        <v>364</v>
      </c>
      <c r="G33" s="60">
        <v>2</v>
      </c>
    </row>
    <row r="34" spans="1:7" s="4" customFormat="1" x14ac:dyDescent="0.3">
      <c r="A34" s="14">
        <v>28</v>
      </c>
      <c r="B34" s="58" t="s">
        <v>24</v>
      </c>
      <c r="C34" s="58" t="s">
        <v>25</v>
      </c>
      <c r="D34" s="59" t="s">
        <v>6</v>
      </c>
      <c r="E34" s="59">
        <v>2</v>
      </c>
      <c r="F34" s="15" t="s">
        <v>364</v>
      </c>
      <c r="G34" s="60">
        <v>3</v>
      </c>
    </row>
    <row r="35" spans="1:7" s="4" customFormat="1" x14ac:dyDescent="0.3">
      <c r="A35" s="14">
        <v>29</v>
      </c>
      <c r="B35" s="58" t="s">
        <v>20</v>
      </c>
      <c r="C35" s="61" t="s">
        <v>21</v>
      </c>
      <c r="D35" s="59" t="s">
        <v>6</v>
      </c>
      <c r="E35" s="59">
        <v>2</v>
      </c>
      <c r="F35" s="15" t="s">
        <v>364</v>
      </c>
      <c r="G35" s="60">
        <v>4</v>
      </c>
    </row>
    <row r="36" spans="1:7" s="4" customFormat="1" x14ac:dyDescent="0.3">
      <c r="A36" s="14">
        <v>30</v>
      </c>
      <c r="B36" s="58" t="s">
        <v>22</v>
      </c>
      <c r="C36" s="58" t="s">
        <v>23</v>
      </c>
      <c r="D36" s="59" t="s">
        <v>6</v>
      </c>
      <c r="E36" s="59">
        <v>2</v>
      </c>
      <c r="F36" s="15" t="s">
        <v>364</v>
      </c>
      <c r="G36" s="60">
        <v>5</v>
      </c>
    </row>
    <row r="37" spans="1:7" s="4" customFormat="1" x14ac:dyDescent="0.3">
      <c r="A37" s="14">
        <v>31</v>
      </c>
      <c r="B37" s="58" t="s">
        <v>234</v>
      </c>
      <c r="C37" s="61" t="s">
        <v>48</v>
      </c>
      <c r="D37" s="59" t="s">
        <v>14</v>
      </c>
      <c r="E37" s="59">
        <v>4</v>
      </c>
      <c r="F37" s="15" t="s">
        <v>364</v>
      </c>
      <c r="G37" s="60">
        <v>6</v>
      </c>
    </row>
    <row r="38" spans="1:7" s="4" customFormat="1" x14ac:dyDescent="0.3">
      <c r="A38" s="14">
        <v>32</v>
      </c>
      <c r="B38" s="58" t="s">
        <v>18</v>
      </c>
      <c r="C38" s="58" t="s">
        <v>19</v>
      </c>
      <c r="D38" s="59" t="s">
        <v>6</v>
      </c>
      <c r="E38" s="59">
        <v>1</v>
      </c>
      <c r="F38" s="15" t="s">
        <v>364</v>
      </c>
      <c r="G38" s="60">
        <v>7</v>
      </c>
    </row>
    <row r="39" spans="1:7" s="4" customFormat="1" x14ac:dyDescent="0.3">
      <c r="A39" s="36">
        <v>33</v>
      </c>
      <c r="B39" s="62" t="s">
        <v>270</v>
      </c>
      <c r="C39" s="62" t="s">
        <v>271</v>
      </c>
      <c r="D39" s="63" t="s">
        <v>6</v>
      </c>
      <c r="E39" s="63">
        <v>10</v>
      </c>
      <c r="F39" s="64" t="s">
        <v>367</v>
      </c>
      <c r="G39" s="65">
        <v>1</v>
      </c>
    </row>
    <row r="40" spans="1:7" s="4" customFormat="1" x14ac:dyDescent="0.3">
      <c r="A40" s="36">
        <v>34</v>
      </c>
      <c r="B40" s="62" t="s">
        <v>262</v>
      </c>
      <c r="C40" s="62" t="s">
        <v>263</v>
      </c>
      <c r="D40" s="63" t="s">
        <v>40</v>
      </c>
      <c r="E40" s="63">
        <v>15</v>
      </c>
      <c r="F40" s="64" t="s">
        <v>367</v>
      </c>
      <c r="G40" s="65">
        <v>2</v>
      </c>
    </row>
    <row r="41" spans="1:7" s="4" customFormat="1" x14ac:dyDescent="0.3">
      <c r="A41" s="36">
        <v>35</v>
      </c>
      <c r="B41" s="62" t="s">
        <v>264</v>
      </c>
      <c r="C41" s="62" t="s">
        <v>265</v>
      </c>
      <c r="D41" s="63" t="s">
        <v>40</v>
      </c>
      <c r="E41" s="63">
        <v>15</v>
      </c>
      <c r="F41" s="64" t="s">
        <v>367</v>
      </c>
      <c r="G41" s="65">
        <v>3</v>
      </c>
    </row>
    <row r="42" spans="1:7" s="4" customFormat="1" x14ac:dyDescent="0.3">
      <c r="A42" s="36">
        <v>36</v>
      </c>
      <c r="B42" s="62" t="s">
        <v>268</v>
      </c>
      <c r="C42" s="62" t="s">
        <v>269</v>
      </c>
      <c r="D42" s="63" t="s">
        <v>6</v>
      </c>
      <c r="E42" s="63">
        <v>10</v>
      </c>
      <c r="F42" s="64" t="s">
        <v>367</v>
      </c>
      <c r="G42" s="65">
        <v>4</v>
      </c>
    </row>
    <row r="43" spans="1:7" x14ac:dyDescent="0.3">
      <c r="A43" s="36">
        <v>37</v>
      </c>
      <c r="B43" s="62" t="s">
        <v>311</v>
      </c>
      <c r="C43" s="62" t="s">
        <v>312</v>
      </c>
      <c r="D43" s="63" t="s">
        <v>6</v>
      </c>
      <c r="E43" s="63">
        <v>1</v>
      </c>
      <c r="F43" s="64" t="s">
        <v>367</v>
      </c>
      <c r="G43" s="65">
        <v>5</v>
      </c>
    </row>
    <row r="44" spans="1:7" x14ac:dyDescent="0.3">
      <c r="A44" s="36">
        <v>38</v>
      </c>
      <c r="B44" s="62" t="s">
        <v>328</v>
      </c>
      <c r="C44" s="62" t="s">
        <v>329</v>
      </c>
      <c r="D44" s="63" t="s">
        <v>6</v>
      </c>
      <c r="E44" s="63">
        <v>1</v>
      </c>
      <c r="F44" s="64" t="s">
        <v>367</v>
      </c>
      <c r="G44" s="65">
        <v>6</v>
      </c>
    </row>
    <row r="45" spans="1:7" x14ac:dyDescent="0.3">
      <c r="A45" s="36">
        <v>39</v>
      </c>
      <c r="B45" s="62" t="s">
        <v>307</v>
      </c>
      <c r="C45" s="62" t="s">
        <v>308</v>
      </c>
      <c r="D45" s="63" t="s">
        <v>6</v>
      </c>
      <c r="E45" s="63">
        <v>1</v>
      </c>
      <c r="F45" s="64" t="s">
        <v>367</v>
      </c>
      <c r="G45" s="65">
        <v>7</v>
      </c>
    </row>
    <row r="46" spans="1:7" x14ac:dyDescent="0.3">
      <c r="A46" s="36">
        <v>40</v>
      </c>
      <c r="B46" s="62" t="s">
        <v>305</v>
      </c>
      <c r="C46" s="62" t="s">
        <v>306</v>
      </c>
      <c r="D46" s="63" t="s">
        <v>6</v>
      </c>
      <c r="E46" s="63">
        <v>2</v>
      </c>
      <c r="F46" s="64" t="s">
        <v>367</v>
      </c>
      <c r="G46" s="65">
        <v>8</v>
      </c>
    </row>
    <row r="47" spans="1:7" x14ac:dyDescent="0.3">
      <c r="A47" s="36">
        <v>41</v>
      </c>
      <c r="B47" s="62" t="s">
        <v>309</v>
      </c>
      <c r="C47" s="62" t="s">
        <v>310</v>
      </c>
      <c r="D47" s="63" t="s">
        <v>6</v>
      </c>
      <c r="E47" s="63">
        <v>1</v>
      </c>
      <c r="F47" s="64" t="s">
        <v>367</v>
      </c>
      <c r="G47" s="65">
        <v>9</v>
      </c>
    </row>
    <row r="48" spans="1:7" x14ac:dyDescent="0.3">
      <c r="A48" s="36">
        <v>42</v>
      </c>
      <c r="B48" s="62" t="s">
        <v>295</v>
      </c>
      <c r="C48" s="62" t="s">
        <v>296</v>
      </c>
      <c r="D48" s="63" t="s">
        <v>6</v>
      </c>
      <c r="E48" s="63">
        <v>10</v>
      </c>
      <c r="F48" s="64" t="s">
        <v>367</v>
      </c>
      <c r="G48" s="65">
        <v>10</v>
      </c>
    </row>
    <row r="49" spans="1:7" x14ac:dyDescent="0.3">
      <c r="A49" s="36">
        <v>43</v>
      </c>
      <c r="B49" s="62" t="s">
        <v>282</v>
      </c>
      <c r="C49" s="62" t="s">
        <v>283</v>
      </c>
      <c r="D49" s="63" t="s">
        <v>6</v>
      </c>
      <c r="E49" s="63">
        <v>10</v>
      </c>
      <c r="F49" s="64" t="s">
        <v>367</v>
      </c>
      <c r="G49" s="65">
        <v>11</v>
      </c>
    </row>
    <row r="50" spans="1:7" x14ac:dyDescent="0.3">
      <c r="A50" s="36">
        <v>44</v>
      </c>
      <c r="B50" s="62" t="s">
        <v>287</v>
      </c>
      <c r="C50" s="62" t="s">
        <v>288</v>
      </c>
      <c r="D50" s="63" t="s">
        <v>6</v>
      </c>
      <c r="E50" s="63">
        <v>20</v>
      </c>
      <c r="F50" s="64" t="s">
        <v>367</v>
      </c>
      <c r="G50" s="65">
        <v>12</v>
      </c>
    </row>
    <row r="51" spans="1:7" x14ac:dyDescent="0.3">
      <c r="A51" s="36">
        <v>45</v>
      </c>
      <c r="B51" s="62" t="s">
        <v>285</v>
      </c>
      <c r="C51" s="62" t="s">
        <v>286</v>
      </c>
      <c r="D51" s="63" t="s">
        <v>6</v>
      </c>
      <c r="E51" s="63">
        <v>20</v>
      </c>
      <c r="F51" s="64" t="s">
        <v>367</v>
      </c>
      <c r="G51" s="65">
        <v>13</v>
      </c>
    </row>
    <row r="52" spans="1:7" x14ac:dyDescent="0.3">
      <c r="A52" s="36">
        <v>46</v>
      </c>
      <c r="B52" s="62" t="s">
        <v>291</v>
      </c>
      <c r="C52" s="62" t="s">
        <v>292</v>
      </c>
      <c r="D52" s="63" t="s">
        <v>6</v>
      </c>
      <c r="E52" s="63">
        <v>20</v>
      </c>
      <c r="F52" s="64" t="s">
        <v>367</v>
      </c>
      <c r="G52" s="65">
        <v>14</v>
      </c>
    </row>
    <row r="53" spans="1:7" x14ac:dyDescent="0.3">
      <c r="A53" s="36">
        <v>47</v>
      </c>
      <c r="B53" s="62" t="s">
        <v>289</v>
      </c>
      <c r="C53" s="62" t="s">
        <v>290</v>
      </c>
      <c r="D53" s="63" t="s">
        <v>6</v>
      </c>
      <c r="E53" s="63">
        <v>20</v>
      </c>
      <c r="F53" s="64" t="s">
        <v>367</v>
      </c>
      <c r="G53" s="65">
        <v>15</v>
      </c>
    </row>
    <row r="54" spans="1:7" s="11" customFormat="1" x14ac:dyDescent="0.3">
      <c r="A54" s="36">
        <v>48</v>
      </c>
      <c r="B54" s="66" t="s">
        <v>236</v>
      </c>
      <c r="C54" s="66" t="s">
        <v>237</v>
      </c>
      <c r="D54" s="67" t="s">
        <v>233</v>
      </c>
      <c r="E54" s="67">
        <v>2</v>
      </c>
      <c r="F54" s="40" t="s">
        <v>367</v>
      </c>
      <c r="G54" s="65">
        <v>16</v>
      </c>
    </row>
    <row r="55" spans="1:7" x14ac:dyDescent="0.3">
      <c r="A55" s="36">
        <v>49</v>
      </c>
      <c r="B55" s="62" t="s">
        <v>234</v>
      </c>
      <c r="C55" s="62" t="s">
        <v>235</v>
      </c>
      <c r="D55" s="63" t="s">
        <v>233</v>
      </c>
      <c r="E55" s="63">
        <v>10</v>
      </c>
      <c r="F55" s="64" t="s">
        <v>367</v>
      </c>
      <c r="G55" s="65">
        <v>17</v>
      </c>
    </row>
    <row r="56" spans="1:7" x14ac:dyDescent="0.3">
      <c r="A56" s="36">
        <v>50</v>
      </c>
      <c r="B56" s="62" t="s">
        <v>297</v>
      </c>
      <c r="C56" s="62" t="s">
        <v>298</v>
      </c>
      <c r="D56" s="63" t="s">
        <v>6</v>
      </c>
      <c r="E56" s="63">
        <v>10</v>
      </c>
      <c r="F56" s="64" t="s">
        <v>367</v>
      </c>
      <c r="G56" s="65">
        <v>18</v>
      </c>
    </row>
    <row r="57" spans="1:7" x14ac:dyDescent="0.3">
      <c r="A57" s="36">
        <v>51</v>
      </c>
      <c r="B57" s="62" t="s">
        <v>320</v>
      </c>
      <c r="C57" s="62" t="s">
        <v>321</v>
      </c>
      <c r="D57" s="63" t="s">
        <v>6</v>
      </c>
      <c r="E57" s="63">
        <v>20</v>
      </c>
      <c r="F57" s="64" t="s">
        <v>367</v>
      </c>
      <c r="G57" s="65">
        <v>19</v>
      </c>
    </row>
    <row r="58" spans="1:7" x14ac:dyDescent="0.3">
      <c r="A58" s="36">
        <v>52</v>
      </c>
      <c r="B58" s="62" t="s">
        <v>216</v>
      </c>
      <c r="C58" s="62" t="s">
        <v>217</v>
      </c>
      <c r="D58" s="63" t="s">
        <v>218</v>
      </c>
      <c r="E58" s="63">
        <v>15</v>
      </c>
      <c r="F58" s="64" t="s">
        <v>367</v>
      </c>
      <c r="G58" s="65">
        <v>20</v>
      </c>
    </row>
    <row r="59" spans="1:7" x14ac:dyDescent="0.3">
      <c r="A59" s="36">
        <v>53</v>
      </c>
      <c r="B59" s="62" t="s">
        <v>313</v>
      </c>
      <c r="C59" s="62" t="s">
        <v>314</v>
      </c>
      <c r="D59" s="63" t="s">
        <v>6</v>
      </c>
      <c r="E59" s="63">
        <v>20</v>
      </c>
      <c r="F59" s="64" t="s">
        <v>367</v>
      </c>
      <c r="G59" s="65">
        <v>21</v>
      </c>
    </row>
    <row r="60" spans="1:7" x14ac:dyDescent="0.3">
      <c r="A60" s="36">
        <v>54</v>
      </c>
      <c r="B60" s="62" t="s">
        <v>272</v>
      </c>
      <c r="C60" s="62" t="s">
        <v>273</v>
      </c>
      <c r="D60" s="63" t="s">
        <v>274</v>
      </c>
      <c r="E60" s="63">
        <v>2</v>
      </c>
      <c r="F60" s="64" t="s">
        <v>367</v>
      </c>
      <c r="G60" s="65">
        <v>22</v>
      </c>
    </row>
    <row r="61" spans="1:7" x14ac:dyDescent="0.3">
      <c r="A61" s="36">
        <v>55</v>
      </c>
      <c r="B61" s="62" t="s">
        <v>299</v>
      </c>
      <c r="C61" s="62" t="s">
        <v>300</v>
      </c>
      <c r="D61" s="63" t="s">
        <v>6</v>
      </c>
      <c r="E61" s="63">
        <v>4</v>
      </c>
      <c r="F61" s="64" t="s">
        <v>367</v>
      </c>
      <c r="G61" s="65">
        <v>23</v>
      </c>
    </row>
    <row r="62" spans="1:7" x14ac:dyDescent="0.3">
      <c r="A62" s="36">
        <v>56</v>
      </c>
      <c r="B62" s="62" t="s">
        <v>200</v>
      </c>
      <c r="C62" s="62" t="s">
        <v>284</v>
      </c>
      <c r="D62" s="63" t="s">
        <v>6</v>
      </c>
      <c r="E62" s="63">
        <v>7</v>
      </c>
      <c r="F62" s="64" t="s">
        <v>367</v>
      </c>
      <c r="G62" s="65">
        <v>24</v>
      </c>
    </row>
    <row r="63" spans="1:7" x14ac:dyDescent="0.3">
      <c r="A63" s="36">
        <v>57</v>
      </c>
      <c r="B63" s="62" t="s">
        <v>210</v>
      </c>
      <c r="C63" s="62" t="s">
        <v>301</v>
      </c>
      <c r="D63" s="63" t="s">
        <v>6</v>
      </c>
      <c r="E63" s="63">
        <v>5</v>
      </c>
      <c r="F63" s="64" t="s">
        <v>367</v>
      </c>
      <c r="G63" s="65">
        <v>25</v>
      </c>
    </row>
    <row r="64" spans="1:7" x14ac:dyDescent="0.3">
      <c r="A64" s="36">
        <v>58</v>
      </c>
      <c r="B64" s="62" t="s">
        <v>210</v>
      </c>
      <c r="C64" s="62" t="s">
        <v>302</v>
      </c>
      <c r="D64" s="63" t="s">
        <v>6</v>
      </c>
      <c r="E64" s="63">
        <v>5</v>
      </c>
      <c r="F64" s="64" t="s">
        <v>367</v>
      </c>
      <c r="G64" s="65">
        <v>26</v>
      </c>
    </row>
    <row r="65" spans="1:7" x14ac:dyDescent="0.3">
      <c r="A65" s="36">
        <v>59</v>
      </c>
      <c r="B65" s="62" t="s">
        <v>277</v>
      </c>
      <c r="C65" s="62" t="s">
        <v>278</v>
      </c>
      <c r="D65" s="63" t="s">
        <v>279</v>
      </c>
      <c r="E65" s="63">
        <v>20</v>
      </c>
      <c r="F65" s="64" t="s">
        <v>367</v>
      </c>
      <c r="G65" s="65">
        <v>27</v>
      </c>
    </row>
    <row r="66" spans="1:7" x14ac:dyDescent="0.3">
      <c r="A66" s="36">
        <v>60</v>
      </c>
      <c r="B66" s="62" t="s">
        <v>280</v>
      </c>
      <c r="C66" s="62" t="s">
        <v>281</v>
      </c>
      <c r="D66" s="63" t="s">
        <v>6</v>
      </c>
      <c r="E66" s="63">
        <v>10</v>
      </c>
      <c r="F66" s="64" t="s">
        <v>367</v>
      </c>
      <c r="G66" s="65">
        <v>28</v>
      </c>
    </row>
    <row r="67" spans="1:7" x14ac:dyDescent="0.3">
      <c r="A67" s="36">
        <v>61</v>
      </c>
      <c r="B67" s="62" t="s">
        <v>326</v>
      </c>
      <c r="C67" s="62" t="s">
        <v>327</v>
      </c>
      <c r="D67" s="63" t="s">
        <v>6</v>
      </c>
      <c r="E67" s="63">
        <v>1</v>
      </c>
      <c r="F67" s="64" t="s">
        <v>367</v>
      </c>
      <c r="G67" s="65">
        <v>29</v>
      </c>
    </row>
    <row r="68" spans="1:7" x14ac:dyDescent="0.3">
      <c r="A68" s="36">
        <v>62</v>
      </c>
      <c r="B68" s="62" t="s">
        <v>293</v>
      </c>
      <c r="C68" s="62" t="s">
        <v>294</v>
      </c>
      <c r="D68" s="63" t="s">
        <v>37</v>
      </c>
      <c r="E68" s="63">
        <v>10</v>
      </c>
      <c r="F68" s="64" t="s">
        <v>367</v>
      </c>
      <c r="G68" s="65">
        <v>30</v>
      </c>
    </row>
    <row r="69" spans="1:7" x14ac:dyDescent="0.3">
      <c r="A69" s="36">
        <v>63</v>
      </c>
      <c r="B69" s="62" t="s">
        <v>303</v>
      </c>
      <c r="C69" s="62" t="s">
        <v>304</v>
      </c>
      <c r="D69" s="63" t="s">
        <v>274</v>
      </c>
      <c r="E69" s="63">
        <v>60</v>
      </c>
      <c r="F69" s="64" t="s">
        <v>367</v>
      </c>
      <c r="G69" s="65">
        <v>31</v>
      </c>
    </row>
    <row r="70" spans="1:7" x14ac:dyDescent="0.3">
      <c r="A70" s="36">
        <v>64</v>
      </c>
      <c r="B70" s="62" t="s">
        <v>322</v>
      </c>
      <c r="C70" s="62" t="s">
        <v>323</v>
      </c>
      <c r="D70" s="63" t="s">
        <v>6</v>
      </c>
      <c r="E70" s="63">
        <v>20</v>
      </c>
      <c r="F70" s="64" t="s">
        <v>367</v>
      </c>
      <c r="G70" s="65">
        <v>32</v>
      </c>
    </row>
    <row r="71" spans="1:7" x14ac:dyDescent="0.3">
      <c r="A71" s="36">
        <v>65</v>
      </c>
      <c r="B71" s="62" t="s">
        <v>324</v>
      </c>
      <c r="C71" s="62" t="s">
        <v>325</v>
      </c>
      <c r="D71" s="63" t="s">
        <v>6</v>
      </c>
      <c r="E71" s="63">
        <v>2</v>
      </c>
      <c r="F71" s="64" t="s">
        <v>367</v>
      </c>
      <c r="G71" s="65">
        <v>33</v>
      </c>
    </row>
    <row r="72" spans="1:7" x14ac:dyDescent="0.3">
      <c r="A72" s="36">
        <v>66</v>
      </c>
      <c r="B72" s="62" t="s">
        <v>330</v>
      </c>
      <c r="C72" s="62" t="s">
        <v>331</v>
      </c>
      <c r="D72" s="63" t="s">
        <v>6</v>
      </c>
      <c r="E72" s="63">
        <v>10</v>
      </c>
      <c r="F72" s="64" t="s">
        <v>367</v>
      </c>
      <c r="G72" s="65">
        <v>34</v>
      </c>
    </row>
    <row r="73" spans="1:7" x14ac:dyDescent="0.3">
      <c r="A73" s="36">
        <v>67</v>
      </c>
      <c r="B73" s="62" t="s">
        <v>275</v>
      </c>
      <c r="C73" s="62" t="s">
        <v>276</v>
      </c>
      <c r="D73" s="63" t="s">
        <v>164</v>
      </c>
      <c r="E73" s="63">
        <v>4</v>
      </c>
      <c r="F73" s="64" t="s">
        <v>367</v>
      </c>
      <c r="G73" s="65">
        <v>35</v>
      </c>
    </row>
    <row r="74" spans="1:7" x14ac:dyDescent="0.3">
      <c r="A74" s="36">
        <v>68</v>
      </c>
      <c r="B74" s="62" t="s">
        <v>318</v>
      </c>
      <c r="C74" s="62" t="s">
        <v>319</v>
      </c>
      <c r="D74" s="63" t="s">
        <v>6</v>
      </c>
      <c r="E74" s="63">
        <v>10</v>
      </c>
      <c r="F74" s="64" t="s">
        <v>367</v>
      </c>
      <c r="G74" s="65">
        <v>36</v>
      </c>
    </row>
    <row r="75" spans="1:7" x14ac:dyDescent="0.3">
      <c r="A75" s="36">
        <v>69</v>
      </c>
      <c r="B75" s="62" t="s">
        <v>315</v>
      </c>
      <c r="C75" s="62" t="s">
        <v>316</v>
      </c>
      <c r="D75" s="63" t="s">
        <v>6</v>
      </c>
      <c r="E75" s="63">
        <v>10</v>
      </c>
      <c r="F75" s="64" t="s">
        <v>367</v>
      </c>
      <c r="G75" s="65">
        <v>37</v>
      </c>
    </row>
    <row r="76" spans="1:7" x14ac:dyDescent="0.3">
      <c r="A76" s="36">
        <v>70</v>
      </c>
      <c r="B76" s="62" t="s">
        <v>315</v>
      </c>
      <c r="C76" s="62" t="s">
        <v>317</v>
      </c>
      <c r="D76" s="63" t="s">
        <v>6</v>
      </c>
      <c r="E76" s="63">
        <v>2</v>
      </c>
      <c r="F76" s="64" t="s">
        <v>367</v>
      </c>
      <c r="G76" s="65">
        <v>38</v>
      </c>
    </row>
    <row r="77" spans="1:7" x14ac:dyDescent="0.3">
      <c r="A77" s="36">
        <v>71</v>
      </c>
      <c r="B77" s="62" t="s">
        <v>266</v>
      </c>
      <c r="C77" s="62" t="s">
        <v>267</v>
      </c>
      <c r="D77" s="63" t="s">
        <v>6</v>
      </c>
      <c r="E77" s="63">
        <v>10</v>
      </c>
      <c r="F77" s="64" t="s">
        <v>367</v>
      </c>
      <c r="G77" s="65">
        <v>39</v>
      </c>
    </row>
    <row r="78" spans="1:7" x14ac:dyDescent="0.3">
      <c r="A78" s="19">
        <v>72</v>
      </c>
      <c r="B78" s="68" t="s">
        <v>333</v>
      </c>
      <c r="C78" s="68" t="s">
        <v>334</v>
      </c>
      <c r="D78" s="69" t="s">
        <v>6</v>
      </c>
      <c r="E78" s="69">
        <v>2</v>
      </c>
      <c r="F78" s="70" t="s">
        <v>368</v>
      </c>
      <c r="G78" s="71">
        <v>1</v>
      </c>
    </row>
    <row r="79" spans="1:7" x14ac:dyDescent="0.3">
      <c r="A79" s="19">
        <v>73</v>
      </c>
      <c r="B79" s="68" t="s">
        <v>337</v>
      </c>
      <c r="C79" s="68" t="s">
        <v>338</v>
      </c>
      <c r="D79" s="69" t="s">
        <v>6</v>
      </c>
      <c r="E79" s="69">
        <v>1</v>
      </c>
      <c r="F79" s="70" t="s">
        <v>368</v>
      </c>
      <c r="G79" s="71">
        <v>2</v>
      </c>
    </row>
    <row r="80" spans="1:7" x14ac:dyDescent="0.3">
      <c r="A80" s="19">
        <v>74</v>
      </c>
      <c r="B80" s="68" t="s">
        <v>342</v>
      </c>
      <c r="C80" s="68" t="s">
        <v>343</v>
      </c>
      <c r="D80" s="69" t="s">
        <v>6</v>
      </c>
      <c r="E80" s="69">
        <v>1</v>
      </c>
      <c r="F80" s="70" t="s">
        <v>368</v>
      </c>
      <c r="G80" s="71">
        <v>3</v>
      </c>
    </row>
    <row r="81" spans="1:7" x14ac:dyDescent="0.3">
      <c r="A81" s="19">
        <v>75</v>
      </c>
      <c r="B81" s="68" t="s">
        <v>38</v>
      </c>
      <c r="C81" s="68" t="s">
        <v>39</v>
      </c>
      <c r="D81" s="69" t="s">
        <v>40</v>
      </c>
      <c r="E81" s="69">
        <v>1</v>
      </c>
      <c r="F81" s="70" t="s">
        <v>368</v>
      </c>
      <c r="G81" s="71">
        <v>4</v>
      </c>
    </row>
    <row r="82" spans="1:7" x14ac:dyDescent="0.3">
      <c r="A82" s="19">
        <v>76</v>
      </c>
      <c r="B82" s="68" t="s">
        <v>29</v>
      </c>
      <c r="C82" s="68" t="s">
        <v>352</v>
      </c>
      <c r="D82" s="69" t="s">
        <v>6</v>
      </c>
      <c r="E82" s="69">
        <v>1</v>
      </c>
      <c r="F82" s="70" t="s">
        <v>368</v>
      </c>
      <c r="G82" s="71">
        <v>5</v>
      </c>
    </row>
    <row r="83" spans="1:7" x14ac:dyDescent="0.3">
      <c r="A83" s="19">
        <v>77</v>
      </c>
      <c r="B83" s="68" t="s">
        <v>30</v>
      </c>
      <c r="C83" s="68" t="s">
        <v>353</v>
      </c>
      <c r="D83" s="69" t="s">
        <v>6</v>
      </c>
      <c r="E83" s="69">
        <v>1</v>
      </c>
      <c r="F83" s="70" t="s">
        <v>368</v>
      </c>
      <c r="G83" s="71">
        <v>6</v>
      </c>
    </row>
    <row r="84" spans="1:7" x14ac:dyDescent="0.3">
      <c r="A84" s="19">
        <v>78</v>
      </c>
      <c r="B84" s="68" t="s">
        <v>35</v>
      </c>
      <c r="C84" s="68" t="s">
        <v>36</v>
      </c>
      <c r="D84" s="69" t="s">
        <v>37</v>
      </c>
      <c r="E84" s="69">
        <v>1</v>
      </c>
      <c r="F84" s="70" t="s">
        <v>368</v>
      </c>
      <c r="G84" s="71">
        <v>7</v>
      </c>
    </row>
    <row r="85" spans="1:7" x14ac:dyDescent="0.3">
      <c r="A85" s="19">
        <v>79</v>
      </c>
      <c r="B85" s="68" t="s">
        <v>41</v>
      </c>
      <c r="C85" s="68" t="s">
        <v>42</v>
      </c>
      <c r="D85" s="69" t="s">
        <v>43</v>
      </c>
      <c r="E85" s="69">
        <v>1</v>
      </c>
      <c r="F85" s="70" t="s">
        <v>368</v>
      </c>
      <c r="G85" s="71">
        <v>8</v>
      </c>
    </row>
    <row r="86" spans="1:7" x14ac:dyDescent="0.3">
      <c r="A86" s="19">
        <v>80</v>
      </c>
      <c r="B86" s="68" t="s">
        <v>344</v>
      </c>
      <c r="C86" s="68" t="s">
        <v>345</v>
      </c>
      <c r="D86" s="69" t="s">
        <v>6</v>
      </c>
      <c r="E86" s="69">
        <v>1</v>
      </c>
      <c r="F86" s="70" t="s">
        <v>368</v>
      </c>
      <c r="G86" s="71">
        <v>9</v>
      </c>
    </row>
    <row r="87" spans="1:7" x14ac:dyDescent="0.3">
      <c r="A87" s="19">
        <v>81</v>
      </c>
      <c r="B87" s="68" t="s">
        <v>346</v>
      </c>
      <c r="C87" s="68" t="s">
        <v>347</v>
      </c>
      <c r="D87" s="69" t="s">
        <v>6</v>
      </c>
      <c r="E87" s="69">
        <v>1</v>
      </c>
      <c r="F87" s="70" t="s">
        <v>368</v>
      </c>
      <c r="G87" s="71">
        <v>10</v>
      </c>
    </row>
    <row r="88" spans="1:7" x14ac:dyDescent="0.3">
      <c r="A88" s="19">
        <v>82</v>
      </c>
      <c r="B88" s="68" t="s">
        <v>335</v>
      </c>
      <c r="C88" s="68" t="s">
        <v>336</v>
      </c>
      <c r="D88" s="69" t="s">
        <v>7</v>
      </c>
      <c r="E88" s="69">
        <v>1</v>
      </c>
      <c r="F88" s="70" t="s">
        <v>368</v>
      </c>
      <c r="G88" s="71">
        <v>11</v>
      </c>
    </row>
    <row r="89" spans="1:7" x14ac:dyDescent="0.3">
      <c r="A89" s="19">
        <v>83</v>
      </c>
      <c r="B89" s="68" t="s">
        <v>340</v>
      </c>
      <c r="C89" s="68" t="s">
        <v>341</v>
      </c>
      <c r="D89" s="69" t="s">
        <v>6</v>
      </c>
      <c r="E89" s="69">
        <v>1</v>
      </c>
      <c r="F89" s="70" t="s">
        <v>368</v>
      </c>
      <c r="G89" s="71">
        <v>12</v>
      </c>
    </row>
    <row r="90" spans="1:7" x14ac:dyDescent="0.3">
      <c r="A90" s="19">
        <v>84</v>
      </c>
      <c r="B90" s="68" t="s">
        <v>348</v>
      </c>
      <c r="C90" s="68" t="s">
        <v>349</v>
      </c>
      <c r="D90" s="69" t="s">
        <v>6</v>
      </c>
      <c r="E90" s="69">
        <v>1</v>
      </c>
      <c r="F90" s="70" t="s">
        <v>368</v>
      </c>
      <c r="G90" s="71">
        <v>13</v>
      </c>
    </row>
    <row r="91" spans="1:7" x14ac:dyDescent="0.3">
      <c r="A91" s="19">
        <v>85</v>
      </c>
      <c r="B91" s="68" t="s">
        <v>350</v>
      </c>
      <c r="C91" s="68" t="s">
        <v>351</v>
      </c>
      <c r="D91" s="69" t="s">
        <v>6</v>
      </c>
      <c r="E91" s="69">
        <v>1</v>
      </c>
      <c r="F91" s="70" t="s">
        <v>368</v>
      </c>
      <c r="G91" s="71">
        <v>14</v>
      </c>
    </row>
    <row r="92" spans="1:7" x14ac:dyDescent="0.3">
      <c r="A92" s="19">
        <v>86</v>
      </c>
      <c r="B92" s="68" t="s">
        <v>32</v>
      </c>
      <c r="C92" s="68" t="s">
        <v>355</v>
      </c>
      <c r="D92" s="69" t="s">
        <v>6</v>
      </c>
      <c r="E92" s="69">
        <v>1</v>
      </c>
      <c r="F92" s="70" t="s">
        <v>368</v>
      </c>
      <c r="G92" s="71">
        <v>15</v>
      </c>
    </row>
    <row r="93" spans="1:7" x14ac:dyDescent="0.3">
      <c r="A93" s="19">
        <v>87</v>
      </c>
      <c r="B93" s="68" t="s">
        <v>31</v>
      </c>
      <c r="C93" s="68" t="s">
        <v>354</v>
      </c>
      <c r="D93" s="69" t="s">
        <v>6</v>
      </c>
      <c r="E93" s="69">
        <v>1</v>
      </c>
      <c r="F93" s="70" t="s">
        <v>368</v>
      </c>
      <c r="G93" s="71">
        <v>16</v>
      </c>
    </row>
    <row r="94" spans="1:7" x14ac:dyDescent="0.3">
      <c r="A94" s="19">
        <v>88</v>
      </c>
      <c r="B94" s="68" t="s">
        <v>33</v>
      </c>
      <c r="C94" s="68" t="s">
        <v>34</v>
      </c>
      <c r="D94" s="69" t="s">
        <v>6</v>
      </c>
      <c r="E94" s="69">
        <v>1</v>
      </c>
      <c r="F94" s="70" t="s">
        <v>368</v>
      </c>
      <c r="G94" s="71">
        <v>17</v>
      </c>
    </row>
    <row r="95" spans="1:7" x14ac:dyDescent="0.3">
      <c r="A95" s="19">
        <v>89</v>
      </c>
      <c r="B95" s="68" t="s">
        <v>254</v>
      </c>
      <c r="C95" s="68" t="s">
        <v>339</v>
      </c>
      <c r="D95" s="69" t="s">
        <v>6</v>
      </c>
      <c r="E95" s="69">
        <v>1</v>
      </c>
      <c r="F95" s="70" t="s">
        <v>368</v>
      </c>
      <c r="G95" s="71">
        <v>18</v>
      </c>
    </row>
    <row r="96" spans="1:7" s="4" customFormat="1" x14ac:dyDescent="0.3">
      <c r="A96" s="19">
        <v>90</v>
      </c>
      <c r="B96" s="68" t="s">
        <v>44</v>
      </c>
      <c r="C96" s="68" t="s">
        <v>45</v>
      </c>
      <c r="D96" s="69" t="s">
        <v>6</v>
      </c>
      <c r="E96" s="69">
        <v>1</v>
      </c>
      <c r="F96" s="70" t="s">
        <v>368</v>
      </c>
      <c r="G96" s="71">
        <v>19</v>
      </c>
    </row>
    <row r="97" spans="1:7" s="4" customFormat="1" x14ac:dyDescent="0.3">
      <c r="A97" s="19">
        <v>91</v>
      </c>
      <c r="B97" s="68" t="s">
        <v>44</v>
      </c>
      <c r="C97" s="68" t="s">
        <v>46</v>
      </c>
      <c r="D97" s="69" t="s">
        <v>6</v>
      </c>
      <c r="E97" s="69">
        <v>1</v>
      </c>
      <c r="F97" s="70" t="s">
        <v>368</v>
      </c>
      <c r="G97" s="71">
        <v>20</v>
      </c>
    </row>
    <row r="98" spans="1:7" s="4" customFormat="1" x14ac:dyDescent="0.3">
      <c r="A98" s="42">
        <v>92</v>
      </c>
      <c r="B98" s="72" t="s">
        <v>332</v>
      </c>
      <c r="C98" s="72" t="s">
        <v>249</v>
      </c>
      <c r="D98" s="75" t="s">
        <v>6</v>
      </c>
      <c r="E98" s="75">
        <v>5</v>
      </c>
      <c r="F98" s="43" t="s">
        <v>369</v>
      </c>
      <c r="G98" s="74">
        <v>1</v>
      </c>
    </row>
    <row r="99" spans="1:7" s="4" customFormat="1" x14ac:dyDescent="0.3">
      <c r="A99" s="42">
        <v>93</v>
      </c>
      <c r="B99" s="72" t="s">
        <v>247</v>
      </c>
      <c r="C99" s="72" t="s">
        <v>248</v>
      </c>
      <c r="D99" s="75" t="s">
        <v>6</v>
      </c>
      <c r="E99" s="75">
        <v>5</v>
      </c>
      <c r="F99" s="43" t="s">
        <v>369</v>
      </c>
      <c r="G99" s="74">
        <v>2</v>
      </c>
    </row>
    <row r="100" spans="1:7" s="4" customFormat="1" x14ac:dyDescent="0.3">
      <c r="A100" s="42">
        <v>94</v>
      </c>
      <c r="B100" s="72" t="s">
        <v>250</v>
      </c>
      <c r="C100" s="72" t="s">
        <v>251</v>
      </c>
      <c r="D100" s="75" t="s">
        <v>6</v>
      </c>
      <c r="E100" s="75">
        <v>3</v>
      </c>
      <c r="F100" s="43" t="s">
        <v>369</v>
      </c>
      <c r="G100" s="74">
        <v>3</v>
      </c>
    </row>
    <row r="101" spans="1:7" s="4" customFormat="1" x14ac:dyDescent="0.3">
      <c r="A101" s="42">
        <v>95</v>
      </c>
      <c r="B101" s="72" t="s">
        <v>245</v>
      </c>
      <c r="C101" s="72" t="s">
        <v>246</v>
      </c>
      <c r="D101" s="75" t="s">
        <v>6</v>
      </c>
      <c r="E101" s="75">
        <v>1</v>
      </c>
      <c r="F101" s="43" t="s">
        <v>369</v>
      </c>
      <c r="G101" s="74">
        <v>4</v>
      </c>
    </row>
    <row r="102" spans="1:7" s="4" customFormat="1" x14ac:dyDescent="0.3">
      <c r="A102" s="42">
        <v>96</v>
      </c>
      <c r="B102" s="72" t="s">
        <v>254</v>
      </c>
      <c r="C102" s="72" t="s">
        <v>255</v>
      </c>
      <c r="D102" s="75" t="s">
        <v>6</v>
      </c>
      <c r="E102" s="75">
        <v>2</v>
      </c>
      <c r="F102" s="43" t="s">
        <v>369</v>
      </c>
      <c r="G102" s="74">
        <v>5</v>
      </c>
    </row>
    <row r="103" spans="1:7" s="4" customFormat="1" x14ac:dyDescent="0.3">
      <c r="A103" s="42">
        <v>97</v>
      </c>
      <c r="B103" s="72" t="s">
        <v>242</v>
      </c>
      <c r="C103" s="72" t="s">
        <v>243</v>
      </c>
      <c r="D103" s="75" t="s">
        <v>244</v>
      </c>
      <c r="E103" s="75">
        <v>10</v>
      </c>
      <c r="F103" s="43" t="s">
        <v>369</v>
      </c>
      <c r="G103" s="74">
        <v>6</v>
      </c>
    </row>
    <row r="104" spans="1:7" s="4" customFormat="1" x14ac:dyDescent="0.3">
      <c r="A104" s="42">
        <v>98</v>
      </c>
      <c r="B104" s="72" t="s">
        <v>240</v>
      </c>
      <c r="C104" s="72" t="s">
        <v>241</v>
      </c>
      <c r="D104" s="75" t="s">
        <v>164</v>
      </c>
      <c r="E104" s="75">
        <v>7</v>
      </c>
      <c r="F104" s="43" t="s">
        <v>369</v>
      </c>
      <c r="G104" s="74">
        <v>7</v>
      </c>
    </row>
    <row r="105" spans="1:7" s="4" customFormat="1" x14ac:dyDescent="0.3">
      <c r="A105" s="42">
        <v>99</v>
      </c>
      <c r="B105" s="72" t="s">
        <v>238</v>
      </c>
      <c r="C105" s="72" t="s">
        <v>239</v>
      </c>
      <c r="D105" s="75" t="s">
        <v>149</v>
      </c>
      <c r="E105" s="75">
        <v>3</v>
      </c>
      <c r="F105" s="43" t="s">
        <v>369</v>
      </c>
      <c r="G105" s="74">
        <v>8</v>
      </c>
    </row>
    <row r="106" spans="1:7" s="4" customFormat="1" x14ac:dyDescent="0.3">
      <c r="A106" s="42">
        <v>100</v>
      </c>
      <c r="B106" s="72" t="s">
        <v>194</v>
      </c>
      <c r="C106" s="72" t="s">
        <v>195</v>
      </c>
      <c r="D106" s="75" t="s">
        <v>6</v>
      </c>
      <c r="E106" s="75">
        <v>1</v>
      </c>
      <c r="F106" s="43" t="s">
        <v>369</v>
      </c>
      <c r="G106" s="74">
        <v>9</v>
      </c>
    </row>
    <row r="107" spans="1:7" s="4" customFormat="1" x14ac:dyDescent="0.3">
      <c r="A107" s="42">
        <v>101</v>
      </c>
      <c r="B107" s="72" t="s">
        <v>236</v>
      </c>
      <c r="C107" s="72" t="s">
        <v>237</v>
      </c>
      <c r="D107" s="75" t="s">
        <v>233</v>
      </c>
      <c r="E107" s="75">
        <v>1</v>
      </c>
      <c r="F107" s="43" t="s">
        <v>369</v>
      </c>
      <c r="G107" s="74">
        <v>10</v>
      </c>
    </row>
    <row r="108" spans="1:7" s="4" customFormat="1" x14ac:dyDescent="0.3">
      <c r="A108" s="42">
        <v>102</v>
      </c>
      <c r="B108" s="72" t="s">
        <v>234</v>
      </c>
      <c r="C108" s="72" t="s">
        <v>235</v>
      </c>
      <c r="D108" s="75" t="s">
        <v>233</v>
      </c>
      <c r="E108" s="75">
        <v>4</v>
      </c>
      <c r="F108" s="43" t="s">
        <v>369</v>
      </c>
      <c r="G108" s="74">
        <v>11</v>
      </c>
    </row>
    <row r="109" spans="1:7" s="4" customFormat="1" x14ac:dyDescent="0.3">
      <c r="A109" s="42">
        <v>103</v>
      </c>
      <c r="B109" s="72" t="s">
        <v>231</v>
      </c>
      <c r="C109" s="72" t="s">
        <v>232</v>
      </c>
      <c r="D109" s="75" t="s">
        <v>233</v>
      </c>
      <c r="E109" s="75">
        <v>1</v>
      </c>
      <c r="F109" s="43" t="s">
        <v>369</v>
      </c>
      <c r="G109" s="74">
        <v>12</v>
      </c>
    </row>
    <row r="110" spans="1:7" s="4" customFormat="1" x14ac:dyDescent="0.3">
      <c r="A110" s="42">
        <v>104</v>
      </c>
      <c r="B110" s="72" t="s">
        <v>256</v>
      </c>
      <c r="C110" s="72" t="s">
        <v>257</v>
      </c>
      <c r="D110" s="75" t="s">
        <v>258</v>
      </c>
      <c r="E110" s="75">
        <v>2</v>
      </c>
      <c r="F110" s="43" t="s">
        <v>369</v>
      </c>
      <c r="G110" s="74">
        <v>13</v>
      </c>
    </row>
    <row r="111" spans="1:7" s="4" customFormat="1" x14ac:dyDescent="0.3">
      <c r="A111" s="42">
        <v>105</v>
      </c>
      <c r="B111" s="72" t="s">
        <v>229</v>
      </c>
      <c r="C111" s="72" t="s">
        <v>230</v>
      </c>
      <c r="D111" s="75" t="s">
        <v>6</v>
      </c>
      <c r="E111" s="75">
        <v>3</v>
      </c>
      <c r="F111" s="43" t="s">
        <v>369</v>
      </c>
      <c r="G111" s="74">
        <v>14</v>
      </c>
    </row>
    <row r="112" spans="1:7" x14ac:dyDescent="0.3">
      <c r="A112" s="42">
        <v>106</v>
      </c>
      <c r="B112" s="72" t="s">
        <v>226</v>
      </c>
      <c r="C112" s="72" t="s">
        <v>227</v>
      </c>
      <c r="D112" s="73" t="s">
        <v>6</v>
      </c>
      <c r="E112" s="73">
        <v>1</v>
      </c>
      <c r="F112" s="43" t="s">
        <v>369</v>
      </c>
      <c r="G112" s="74">
        <v>15</v>
      </c>
    </row>
    <row r="113" spans="1:7" x14ac:dyDescent="0.3">
      <c r="A113" s="42">
        <v>107</v>
      </c>
      <c r="B113" s="72" t="s">
        <v>226</v>
      </c>
      <c r="C113" s="72" t="s">
        <v>228</v>
      </c>
      <c r="D113" s="73" t="s">
        <v>149</v>
      </c>
      <c r="E113" s="73">
        <v>1</v>
      </c>
      <c r="F113" s="43" t="s">
        <v>369</v>
      </c>
      <c r="G113" s="74">
        <v>16</v>
      </c>
    </row>
    <row r="114" spans="1:7" x14ac:dyDescent="0.3">
      <c r="A114" s="42">
        <v>108</v>
      </c>
      <c r="B114" s="72" t="s">
        <v>224</v>
      </c>
      <c r="C114" s="72" t="s">
        <v>225</v>
      </c>
      <c r="D114" s="75" t="s">
        <v>6</v>
      </c>
      <c r="E114" s="75">
        <v>3</v>
      </c>
      <c r="F114" s="43" t="s">
        <v>369</v>
      </c>
      <c r="G114" s="74">
        <v>17</v>
      </c>
    </row>
    <row r="115" spans="1:7" x14ac:dyDescent="0.3">
      <c r="A115" s="42">
        <v>109</v>
      </c>
      <c r="B115" s="72" t="s">
        <v>222</v>
      </c>
      <c r="C115" s="72" t="s">
        <v>223</v>
      </c>
      <c r="D115" s="73" t="s">
        <v>40</v>
      </c>
      <c r="E115" s="73">
        <v>10</v>
      </c>
      <c r="F115" s="43" t="s">
        <v>369</v>
      </c>
      <c r="G115" s="74">
        <v>18</v>
      </c>
    </row>
    <row r="116" spans="1:7" x14ac:dyDescent="0.3">
      <c r="A116" s="42">
        <v>110</v>
      </c>
      <c r="B116" s="72" t="s">
        <v>219</v>
      </c>
      <c r="C116" s="76" t="s">
        <v>220</v>
      </c>
      <c r="D116" s="73" t="s">
        <v>7</v>
      </c>
      <c r="E116" s="73">
        <v>2</v>
      </c>
      <c r="F116" s="43" t="s">
        <v>369</v>
      </c>
      <c r="G116" s="74">
        <v>19</v>
      </c>
    </row>
    <row r="117" spans="1:7" x14ac:dyDescent="0.3">
      <c r="A117" s="42">
        <v>111</v>
      </c>
      <c r="B117" s="72" t="s">
        <v>219</v>
      </c>
      <c r="C117" s="72" t="s">
        <v>221</v>
      </c>
      <c r="D117" s="75" t="s">
        <v>7</v>
      </c>
      <c r="E117" s="75">
        <v>2</v>
      </c>
      <c r="F117" s="43" t="s">
        <v>369</v>
      </c>
      <c r="G117" s="74">
        <v>20</v>
      </c>
    </row>
    <row r="118" spans="1:7" x14ac:dyDescent="0.3">
      <c r="A118" s="42">
        <v>112</v>
      </c>
      <c r="B118" s="72" t="s">
        <v>198</v>
      </c>
      <c r="C118" s="72" t="s">
        <v>199</v>
      </c>
      <c r="D118" s="73" t="s">
        <v>6</v>
      </c>
      <c r="E118" s="73">
        <v>2</v>
      </c>
      <c r="F118" s="43" t="s">
        <v>369</v>
      </c>
      <c r="G118" s="74">
        <v>21</v>
      </c>
    </row>
    <row r="119" spans="1:7" x14ac:dyDescent="0.3">
      <c r="A119" s="42">
        <v>113</v>
      </c>
      <c r="B119" s="72" t="s">
        <v>216</v>
      </c>
      <c r="C119" s="72" t="s">
        <v>217</v>
      </c>
      <c r="D119" s="73" t="s">
        <v>218</v>
      </c>
      <c r="E119" s="73">
        <v>4</v>
      </c>
      <c r="F119" s="43" t="s">
        <v>369</v>
      </c>
      <c r="G119" s="74">
        <v>22</v>
      </c>
    </row>
    <row r="120" spans="1:7" x14ac:dyDescent="0.3">
      <c r="A120" s="42">
        <v>114</v>
      </c>
      <c r="B120" s="72" t="s">
        <v>214</v>
      </c>
      <c r="C120" s="72" t="s">
        <v>215</v>
      </c>
      <c r="D120" s="73" t="s">
        <v>40</v>
      </c>
      <c r="E120" s="73">
        <v>3</v>
      </c>
      <c r="F120" s="43" t="s">
        <v>369</v>
      </c>
      <c r="G120" s="74">
        <v>23</v>
      </c>
    </row>
    <row r="121" spans="1:7" x14ac:dyDescent="0.3">
      <c r="A121" s="42">
        <v>115</v>
      </c>
      <c r="B121" s="72" t="s">
        <v>196</v>
      </c>
      <c r="C121" s="76" t="s">
        <v>197</v>
      </c>
      <c r="D121" s="73" t="s">
        <v>6</v>
      </c>
      <c r="E121" s="73">
        <v>1</v>
      </c>
      <c r="F121" s="43" t="s">
        <v>369</v>
      </c>
      <c r="G121" s="74">
        <v>24</v>
      </c>
    </row>
    <row r="122" spans="1:7" x14ac:dyDescent="0.3">
      <c r="A122" s="42">
        <v>116</v>
      </c>
      <c r="B122" s="72" t="s">
        <v>27</v>
      </c>
      <c r="C122" s="72" t="s">
        <v>213</v>
      </c>
      <c r="D122" s="73" t="s">
        <v>6</v>
      </c>
      <c r="E122" s="73">
        <v>20</v>
      </c>
      <c r="F122" s="43" t="s">
        <v>369</v>
      </c>
      <c r="G122" s="74">
        <v>25</v>
      </c>
    </row>
    <row r="123" spans="1:7" x14ac:dyDescent="0.3">
      <c r="A123" s="42">
        <v>117</v>
      </c>
      <c r="B123" s="76" t="s">
        <v>26</v>
      </c>
      <c r="C123" s="76" t="s">
        <v>212</v>
      </c>
      <c r="D123" s="73" t="s">
        <v>6</v>
      </c>
      <c r="E123" s="73">
        <v>20</v>
      </c>
      <c r="F123" s="43" t="s">
        <v>369</v>
      </c>
      <c r="G123" s="74">
        <v>26</v>
      </c>
    </row>
    <row r="124" spans="1:7" x14ac:dyDescent="0.3">
      <c r="A124" s="42">
        <v>118</v>
      </c>
      <c r="B124" s="72" t="s">
        <v>259</v>
      </c>
      <c r="C124" s="72" t="s">
        <v>260</v>
      </c>
      <c r="D124" s="73" t="s">
        <v>261</v>
      </c>
      <c r="E124" s="73">
        <v>1</v>
      </c>
      <c r="F124" s="43" t="s">
        <v>369</v>
      </c>
      <c r="G124" s="74">
        <v>27</v>
      </c>
    </row>
    <row r="125" spans="1:7" x14ac:dyDescent="0.3">
      <c r="A125" s="42">
        <v>119</v>
      </c>
      <c r="B125" s="72" t="s">
        <v>200</v>
      </c>
      <c r="C125" s="72" t="s">
        <v>201</v>
      </c>
      <c r="D125" s="73" t="s">
        <v>6</v>
      </c>
      <c r="E125" s="73">
        <v>7</v>
      </c>
      <c r="F125" s="43" t="s">
        <v>369</v>
      </c>
      <c r="G125" s="74">
        <v>28</v>
      </c>
    </row>
    <row r="126" spans="1:7" x14ac:dyDescent="0.3">
      <c r="A126" s="42">
        <v>120</v>
      </c>
      <c r="B126" s="76" t="s">
        <v>210</v>
      </c>
      <c r="C126" s="76" t="s">
        <v>211</v>
      </c>
      <c r="D126" s="73" t="s">
        <v>6</v>
      </c>
      <c r="E126" s="73">
        <v>5</v>
      </c>
      <c r="F126" s="43" t="s">
        <v>369</v>
      </c>
      <c r="G126" s="74">
        <v>29</v>
      </c>
    </row>
    <row r="127" spans="1:7" x14ac:dyDescent="0.3">
      <c r="A127" s="42">
        <v>121</v>
      </c>
      <c r="B127" s="72" t="s">
        <v>202</v>
      </c>
      <c r="C127" s="72" t="s">
        <v>203</v>
      </c>
      <c r="D127" s="73" t="s">
        <v>6</v>
      </c>
      <c r="E127" s="73">
        <v>8</v>
      </c>
      <c r="F127" s="43" t="s">
        <v>369</v>
      </c>
      <c r="G127" s="74">
        <v>30</v>
      </c>
    </row>
    <row r="128" spans="1:7" x14ac:dyDescent="0.3">
      <c r="A128" s="42">
        <v>122</v>
      </c>
      <c r="B128" s="72" t="s">
        <v>252</v>
      </c>
      <c r="C128" s="72" t="s">
        <v>253</v>
      </c>
      <c r="D128" s="73" t="s">
        <v>6</v>
      </c>
      <c r="E128" s="73">
        <v>10</v>
      </c>
      <c r="F128" s="43" t="s">
        <v>369</v>
      </c>
      <c r="G128" s="74">
        <v>31</v>
      </c>
    </row>
    <row r="129" spans="1:7" x14ac:dyDescent="0.3">
      <c r="A129" s="42">
        <v>123</v>
      </c>
      <c r="B129" s="72" t="s">
        <v>204</v>
      </c>
      <c r="C129" s="72" t="s">
        <v>205</v>
      </c>
      <c r="D129" s="73" t="s">
        <v>7</v>
      </c>
      <c r="E129" s="73">
        <v>10</v>
      </c>
      <c r="F129" s="43" t="s">
        <v>369</v>
      </c>
      <c r="G129" s="74">
        <v>32</v>
      </c>
    </row>
    <row r="130" spans="1:7" x14ac:dyDescent="0.3">
      <c r="A130" s="42">
        <v>124</v>
      </c>
      <c r="B130" s="72" t="s">
        <v>192</v>
      </c>
      <c r="C130" s="72" t="s">
        <v>193</v>
      </c>
      <c r="D130" s="73" t="s">
        <v>6</v>
      </c>
      <c r="E130" s="73">
        <v>1</v>
      </c>
      <c r="F130" s="43" t="s">
        <v>369</v>
      </c>
      <c r="G130" s="74">
        <v>33</v>
      </c>
    </row>
    <row r="131" spans="1:7" x14ac:dyDescent="0.3">
      <c r="A131" s="42">
        <v>125</v>
      </c>
      <c r="B131" s="72" t="s">
        <v>208</v>
      </c>
      <c r="C131" s="72" t="s">
        <v>209</v>
      </c>
      <c r="D131" s="73" t="s">
        <v>6</v>
      </c>
      <c r="E131" s="73">
        <v>20</v>
      </c>
      <c r="F131" s="43" t="s">
        <v>369</v>
      </c>
      <c r="G131" s="74">
        <v>34</v>
      </c>
    </row>
    <row r="132" spans="1:7" x14ac:dyDescent="0.3">
      <c r="A132" s="42">
        <v>126</v>
      </c>
      <c r="B132" s="72" t="s">
        <v>206</v>
      </c>
      <c r="C132" s="72" t="s">
        <v>207</v>
      </c>
      <c r="D132" s="73" t="s">
        <v>7</v>
      </c>
      <c r="E132" s="73">
        <v>2</v>
      </c>
      <c r="F132" s="43" t="s">
        <v>369</v>
      </c>
      <c r="G132" s="74">
        <v>35</v>
      </c>
    </row>
    <row r="134" spans="1:7" ht="42" customHeight="1" x14ac:dyDescent="0.3">
      <c r="A134" s="82" t="s">
        <v>357</v>
      </c>
      <c r="B134" s="82"/>
      <c r="C134" s="82"/>
      <c r="D134" s="82"/>
      <c r="E134" s="82"/>
      <c r="F134" s="82"/>
      <c r="G134" s="82"/>
    </row>
  </sheetData>
  <autoFilter ref="A6:G6" xr:uid="{00000000-0001-0000-0200-000000000000}"/>
  <mergeCells count="10">
    <mergeCell ref="G3:G4"/>
    <mergeCell ref="A134:G134"/>
    <mergeCell ref="A1:G1"/>
    <mergeCell ref="A2:E2"/>
    <mergeCell ref="A3:A4"/>
    <mergeCell ref="B3:B4"/>
    <mergeCell ref="C3:C4"/>
    <mergeCell ref="D3:D4"/>
    <mergeCell ref="E3:E4"/>
    <mergeCell ref="F3:F4"/>
  </mergeCells>
  <phoneticPr fontId="3" type="noConversion"/>
  <pageMargins left="0.23622047244094491" right="0.23622047244094491" top="0.35433070866141736" bottom="0.35433070866141736" header="0.31496062992125984" footer="0.31496062992125984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시약류</vt:lpstr>
      <vt:lpstr>초자류</vt:lpstr>
      <vt:lpstr>시약류!Print_Area</vt:lpstr>
      <vt:lpstr>초자류!Print_Area</vt:lpstr>
    </vt:vector>
  </TitlesOfParts>
  <Company>경기도청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조상훈</dc:creator>
  <cp:lastModifiedBy>USER</cp:lastModifiedBy>
  <dcterms:created xsi:type="dcterms:W3CDTF">2019-07-02T01:02:02Z</dcterms:created>
  <dcterms:modified xsi:type="dcterms:W3CDTF">2026-07-15T01:12:05Z</dcterms:modified>
</cp:coreProperties>
</file>